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РЭ!$A$6:$P$102</definedName>
  </definedNames>
  <calcPr calcId="145621"/>
</workbook>
</file>

<file path=xl/calcChain.xml><?xml version="1.0" encoding="utf-8"?>
<calcChain xmlns="http://schemas.openxmlformats.org/spreadsheetml/2006/main">
  <c r="P37" i="4" l="1"/>
  <c r="P50" i="4"/>
  <c r="P16" i="4"/>
  <c r="P17" i="4"/>
  <c r="P38" i="4"/>
  <c r="P20" i="4"/>
  <c r="P28" i="4"/>
  <c r="P35" i="4"/>
  <c r="P39" i="4"/>
  <c r="P8" i="4"/>
  <c r="P36" i="4"/>
  <c r="P27" i="4"/>
  <c r="P49" i="4"/>
  <c r="P51" i="4"/>
  <c r="P26" i="4"/>
  <c r="P7" i="4"/>
  <c r="P14" i="4"/>
  <c r="P34" i="4"/>
  <c r="P11" i="4"/>
  <c r="P41" i="4"/>
  <c r="P53" i="4"/>
  <c r="P30" i="4"/>
  <c r="P44" i="4"/>
  <c r="P29" i="4"/>
  <c r="P31" i="4"/>
  <c r="P33" i="4"/>
  <c r="P24" i="4"/>
  <c r="P13" i="4"/>
  <c r="P21" i="4"/>
  <c r="P12" i="4"/>
  <c r="P40" i="4"/>
  <c r="P42" i="4"/>
  <c r="P43" i="4"/>
  <c r="P10" i="4"/>
  <c r="P19" i="4"/>
  <c r="P46" i="4"/>
  <c r="P18" i="4"/>
  <c r="P23" i="4"/>
  <c r="P47" i="4"/>
  <c r="P9" i="4"/>
  <c r="P48" i="4"/>
  <c r="P15" i="4"/>
  <c r="P32" i="4"/>
  <c r="P45" i="4"/>
  <c r="P25" i="4"/>
  <c r="P52" i="4"/>
  <c r="P63" i="4"/>
  <c r="P89" i="4"/>
  <c r="P73" i="4"/>
  <c r="P71" i="4"/>
  <c r="P80" i="4"/>
  <c r="P61" i="4"/>
  <c r="P87" i="4"/>
  <c r="P88" i="4"/>
  <c r="P97" i="4"/>
  <c r="P72" i="4"/>
  <c r="P85" i="4"/>
  <c r="P102" i="4"/>
  <c r="P57" i="4"/>
  <c r="P74" i="4"/>
  <c r="P76" i="4"/>
  <c r="P101" i="4"/>
  <c r="P92" i="4"/>
  <c r="P93" i="4"/>
  <c r="P99" i="4"/>
  <c r="P91" i="4"/>
  <c r="P77" i="4"/>
  <c r="P68" i="4"/>
  <c r="P64" i="4"/>
  <c r="P84" i="4"/>
  <c r="P96" i="4"/>
  <c r="P94" i="4"/>
  <c r="P58" i="4"/>
  <c r="P78" i="4"/>
  <c r="P90" i="4"/>
  <c r="P66" i="4"/>
  <c r="P81" i="4"/>
  <c r="P79" i="4"/>
  <c r="P55" i="4"/>
  <c r="P56" i="4"/>
  <c r="P69" i="4"/>
  <c r="P60" i="4"/>
  <c r="P67" i="4"/>
  <c r="P95" i="4"/>
  <c r="P82" i="4"/>
  <c r="P75" i="4"/>
  <c r="P70" i="4"/>
  <c r="P98" i="4"/>
  <c r="P54" i="4"/>
  <c r="P65" i="4"/>
  <c r="P83" i="4"/>
  <c r="P100" i="4"/>
  <c r="P59" i="4"/>
  <c r="P86" i="4"/>
  <c r="P62" i="4"/>
  <c r="P22" i="4"/>
</calcChain>
</file>

<file path=xl/sharedStrings.xml><?xml version="1.0" encoding="utf-8"?>
<sst xmlns="http://schemas.openxmlformats.org/spreadsheetml/2006/main" count="1222" uniqueCount="704">
  <si>
    <t>Дата рождения</t>
  </si>
  <si>
    <t>№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</si>
  <si>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</si>
  <si>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</si>
  <si>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</si>
  <si>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</si>
  <si>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</si>
  <si>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</si>
  <si>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</si>
  <si>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</si>
  <si>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</si>
  <si>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</si>
  <si>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</si>
  <si>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</si>
  <si>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</si>
  <si>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</si>
  <si>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</si>
  <si>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</si>
  <si>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</si>
  <si>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</si>
  <si>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</si>
  <si>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</si>
  <si>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</si>
  <si>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</si>
  <si>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</si>
  <si>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</si>
  <si>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</si>
  <si>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</si>
  <si>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</si>
  <si>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</si>
  <si>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</si>
  <si>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</si>
  <si>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</si>
  <si>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</si>
  <si>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</si>
  <si>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</si>
  <si>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</si>
  <si>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</si>
  <si>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</si>
  <si>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</si>
  <si>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</si>
  <si>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</si>
  <si>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</si>
  <si>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</si>
  <si>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</si>
  <si>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</si>
  <si>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</si>
  <si>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</si>
  <si>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</si>
  <si>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</si>
  <si>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</si>
  <si>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</si>
  <si>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</si>
  <si>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</si>
  <si>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</si>
  <si>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</si>
  <si>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</si>
  <si>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</si>
  <si>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</si>
  <si>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</si>
  <si>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</si>
  <si>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</si>
  <si>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</si>
  <si>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</si>
  <si>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</si>
  <si>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</si>
  <si>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</si>
  <si>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</si>
  <si>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</si>
  <si>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</si>
  <si>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</si>
  <si>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</si>
  <si>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</si>
  <si>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</si>
  <si>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</si>
  <si>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</si>
  <si>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</si>
  <si>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</si>
  <si>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</si>
  <si>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</si>
  <si>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</si>
  <si>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</si>
  <si>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</si>
  <si>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</si>
  <si>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</si>
  <si>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</si>
  <si>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</si>
  <si>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</si>
  <si>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</si>
  <si>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</si>
  <si>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</si>
  <si>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</si>
  <si>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</si>
  <si>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</si>
  <si>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</si>
  <si>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</si>
  <si>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</si>
  <si>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</si>
  <si>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</si>
  <si>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</si>
  <si>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</si>
  <si>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</si>
  <si>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</si>
  <si>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</si>
  <si>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</si>
  <si>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</si>
  <si>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</si>
  <si>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</si>
  <si>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</si>
  <si>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</si>
  <si>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</si>
  <si>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</si>
  <si>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</si>
  <si>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</si>
  <si>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</si>
  <si>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</si>
  <si>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</si>
  <si>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</si>
  <si>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</si>
  <si>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</si>
  <si>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</si>
  <si>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</si>
  <si>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</si>
  <si>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</si>
  <si>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</si>
  <si>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</si>
  <si>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</si>
  <si>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</si>
  <si>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</si>
  <si>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</si>
  <si>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</si>
  <si>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</si>
  <si>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</si>
  <si>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</si>
  <si>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</si>
  <si>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</si>
  <si>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</si>
  <si>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</si>
  <si>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</si>
  <si>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</si>
  <si>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</si>
  <si>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</si>
  <si>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</si>
  <si>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</si>
  <si>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</si>
  <si>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</si>
  <si>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</si>
  <si>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</si>
  <si>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</si>
  <si>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</si>
  <si>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</si>
  <si>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</si>
  <si>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</si>
  <si>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</si>
  <si>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</si>
  <si>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</si>
  <si>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</si>
  <si>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</si>
  <si>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</si>
  <si>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</si>
  <si>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</si>
  <si>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</si>
  <si>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</si>
  <si>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</si>
  <si>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</si>
  <si>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</si>
  <si>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</si>
  <si>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</si>
  <si>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</si>
  <si>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</si>
  <si>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</si>
  <si>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</si>
  <si>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</si>
  <si>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</si>
  <si>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</si>
  <si>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</si>
  <si>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</si>
  <si>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</si>
  <si>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</si>
  <si>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</si>
  <si>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</si>
  <si>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</si>
  <si>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</si>
  <si>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</si>
  <si>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</si>
  <si>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</si>
  <si>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</si>
  <si>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</si>
  <si>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</si>
  <si>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</si>
  <si>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</si>
  <si>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</si>
  <si>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</si>
  <si>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</si>
  <si>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</si>
  <si>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</si>
  <si>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</si>
  <si>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</si>
  <si>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</si>
  <si>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</si>
  <si>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</si>
  <si>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</si>
  <si>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</si>
  <si>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</si>
  <si>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</si>
  <si>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</si>
  <si>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</si>
  <si>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</si>
  <si>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</si>
  <si>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</si>
  <si>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</si>
  <si>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</si>
  <si>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</si>
  <si>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</si>
  <si>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</si>
  <si>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</si>
  <si>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</si>
  <si>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</si>
  <si>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</si>
  <si>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</si>
  <si>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</si>
  <si>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</si>
  <si>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</si>
  <si>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</si>
  <si>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</si>
  <si>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</si>
  <si>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</si>
  <si>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</si>
  <si>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</si>
  <si>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</si>
  <si>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</si>
  <si>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</si>
  <si>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</si>
  <si>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</si>
  <si>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</si>
  <si>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</si>
  <si>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</si>
  <si>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</si>
  <si>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</si>
  <si>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</si>
  <si>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</si>
  <si>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</si>
  <si>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</si>
  <si>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</si>
  <si>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</si>
  <si>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</si>
  <si>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</si>
  <si>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</si>
  <si>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</si>
  <si>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</si>
  <si>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</si>
  <si>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</si>
  <si>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</si>
  <si>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</si>
  <si>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</si>
  <si>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</si>
  <si>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</si>
  <si>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</si>
  <si>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</si>
  <si>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</si>
  <si>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</si>
  <si>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</si>
  <si>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</si>
  <si>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</si>
  <si>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</si>
  <si>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</si>
  <si>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</si>
  <si>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</si>
  <si>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</si>
  <si>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</si>
  <si>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</si>
  <si>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</si>
  <si>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</si>
  <si>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</si>
  <si>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</si>
  <si>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</si>
  <si>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</si>
  <si>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</si>
  <si>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</si>
  <si>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</si>
  <si>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</si>
  <si>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</si>
  <si>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</si>
  <si>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</si>
  <si>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</si>
  <si>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</si>
  <si>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</si>
  <si>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</si>
  <si>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</si>
  <si>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</si>
  <si>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</si>
  <si>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</si>
  <si>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</si>
  <si>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</si>
  <si>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</si>
  <si>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</si>
  <si>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</si>
  <si>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</si>
  <si>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</si>
  <si>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</si>
  <si>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</si>
  <si>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</si>
  <si>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</si>
  <si>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</si>
  <si>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</si>
  <si>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</si>
  <si>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</si>
  <si>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</si>
  <si>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</si>
  <si>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</si>
  <si>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</si>
  <si>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</si>
  <si>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</si>
  <si>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</si>
  <si>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</si>
  <si>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</si>
  <si>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</si>
  <si>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</si>
  <si>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</si>
  <si>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</si>
  <si>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</si>
  <si>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</si>
  <si>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</si>
  <si>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физической культуре</t>
  </si>
  <si>
    <t>9-11 (девушки/юноши)</t>
  </si>
  <si>
    <t>Питько</t>
  </si>
  <si>
    <t>Татьяна</t>
  </si>
  <si>
    <t xml:space="preserve">Андреевна </t>
  </si>
  <si>
    <t>Белозерова</t>
  </si>
  <si>
    <t>Елена</t>
  </si>
  <si>
    <t>Олеговна</t>
  </si>
  <si>
    <t>муниципальное бюджетное общеобразовательное учреждение средняя общеобразовательная школа № 32</t>
  </si>
  <si>
    <t>Михнюк</t>
  </si>
  <si>
    <t>Елизавета</t>
  </si>
  <si>
    <t>Евгеньевна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</si>
  <si>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 Союза Смоляных Василия Ивановича</t>
  </si>
  <si>
    <t>Виктория</t>
  </si>
  <si>
    <t>Муниципальное бюджетное общеобразовательное учреждение Средняя школа № 9 г. Гуково Ростовской области</t>
  </si>
  <si>
    <t>Екатерина</t>
  </si>
  <si>
    <t>Аркадьевна</t>
  </si>
  <si>
    <t>Мария</t>
  </si>
  <si>
    <t>Александровна</t>
  </si>
  <si>
    <t>Василенко</t>
  </si>
  <si>
    <t>Анжелика</t>
  </si>
  <si>
    <t>Джуниновна</t>
  </si>
  <si>
    <t xml:space="preserve">муниципальное бюджетное общеобразовательное учреждение средняя общеобразовательная школа №3 города Новошахтинска </t>
  </si>
  <si>
    <t>Муллахметова</t>
  </si>
  <si>
    <t>Лилия</t>
  </si>
  <si>
    <t>Ринатовна</t>
  </si>
  <si>
    <t xml:space="preserve">муниципальное бюджетное общеобразовательное учреждение средняя общеобразовательная школа №1 города Новошахтинска </t>
  </si>
  <si>
    <t>д</t>
  </si>
  <si>
    <t>Дерюжко</t>
  </si>
  <si>
    <t>Алексей</t>
  </si>
  <si>
    <t>Альбертович</t>
  </si>
  <si>
    <t>Васильевич</t>
  </si>
  <si>
    <t>Александр</t>
  </si>
  <si>
    <t>Викторович</t>
  </si>
  <si>
    <t>Вадим</t>
  </si>
  <si>
    <t>Сергеевич</t>
  </si>
  <si>
    <t>Никита</t>
  </si>
  <si>
    <t>Николаевич</t>
  </si>
  <si>
    <t>Евгений</t>
  </si>
  <si>
    <t>Александрович</t>
  </si>
  <si>
    <t>Бирюков</t>
  </si>
  <si>
    <t>Святослав</t>
  </si>
  <si>
    <t>Юрьевич</t>
  </si>
  <si>
    <t>ю</t>
  </si>
  <si>
    <t>Родионово-Несветайский</t>
  </si>
  <si>
    <t>Анастасия</t>
  </si>
  <si>
    <t>Михайловна</t>
  </si>
  <si>
    <t>муниципальное бюджетное общеобразовательное учреждение Родионово-Несветайского  района "Родионово-Несветайская средняя общеобразовательная школа"</t>
  </si>
  <si>
    <t>Астахова</t>
  </si>
  <si>
    <t>Остаповна</t>
  </si>
  <si>
    <t>Муниципальное бюджетное образовательное учреждение  " Гимназия имени А.П.Чехова"</t>
  </si>
  <si>
    <t>Алина</t>
  </si>
  <si>
    <t>Муниципальное бюджедное общеобразовательное учреждение «Средняя общеобразовательная школа № 2»</t>
  </si>
  <si>
    <t>Игоревна</t>
  </si>
  <si>
    <t>Ильяшенко</t>
  </si>
  <si>
    <t>Марина</t>
  </si>
  <si>
    <t>Андреевна</t>
  </si>
  <si>
    <t>Муниципальное бюджетное общеобразовательное учреждение Лопанская средняя общеобразовательная школа № 3</t>
  </si>
  <si>
    <t>Левшина</t>
  </si>
  <si>
    <t>Алексадра</t>
  </si>
  <si>
    <t>не имеется</t>
  </si>
  <si>
    <t xml:space="preserve">муниципальное бюджетное общеобразовательное учреждение средняя общеобразовательная школа    № 9 города Каменск-Шахтинский </t>
  </si>
  <si>
    <t>Муниципальное бюджетное образовательное учреждение средняя образовательная школа№5</t>
  </si>
  <si>
    <t>Касапова</t>
  </si>
  <si>
    <t>Ангелина</t>
  </si>
  <si>
    <t>Владимировна</t>
  </si>
  <si>
    <t xml:space="preserve">Муниципальное бюджетное общеобразовательное учреждение Куйбышевская средняя общеоразовательная школа имени Маршала Советского  Союза А.А. Гречко </t>
  </si>
  <si>
    <t>Пономарева</t>
  </si>
  <si>
    <t>Яна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</si>
  <si>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</si>
  <si>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Валерьевна</t>
  </si>
  <si>
    <t>Муниципальное бюджетное общеобразовательное учреждение Гимназия № 10 г. Гуково Ростовской области</t>
  </si>
  <si>
    <t>Анна</t>
  </si>
  <si>
    <t>Петровна</t>
  </si>
  <si>
    <t xml:space="preserve">Чубенко </t>
  </si>
  <si>
    <t>Адриана</t>
  </si>
  <si>
    <t>Ивановна</t>
  </si>
  <si>
    <t>Муниципальное бюджетное общеобразовательное учреждение Кировская средняя общеобразовательная школа № 2</t>
  </si>
  <si>
    <t>Юлия</t>
  </si>
  <si>
    <t>Юрьевна</t>
  </si>
  <si>
    <t>Солопанова</t>
  </si>
  <si>
    <t>Диана</t>
  </si>
  <si>
    <t>Муниципальное бюджетное общеобразовательное учреждение Целинская средняя общеобразовательная школа № 9</t>
  </si>
  <si>
    <t>Дьяченко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</si>
  <si>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</si>
  <si>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Демина</t>
  </si>
  <si>
    <t>Афанасьева</t>
  </si>
  <si>
    <t>Полина</t>
  </si>
  <si>
    <t>Муниципальное бюджетное общеобразовательное учреждение средняя общеобразовательная школа №16</t>
  </si>
  <si>
    <t>Иванова</t>
  </si>
  <si>
    <t>Некоз</t>
  </si>
  <si>
    <t>Светлана</t>
  </si>
  <si>
    <t>Сергеевна</t>
  </si>
  <si>
    <t>Ширинова</t>
  </si>
  <si>
    <t>Александра</t>
  </si>
  <si>
    <t>Витальевна</t>
  </si>
  <si>
    <t>Муниципальное бюджетное общеобразовательное учреждение Чалтырская средняя общеобразовательная школа №1</t>
  </si>
  <si>
    <t>Макаренко</t>
  </si>
  <si>
    <t>Софья</t>
  </si>
  <si>
    <t>Муниципальное бюджетное общеобразовательное учреждение "Средняя общеобразовательная школа №6"</t>
  </si>
  <si>
    <t>Нарожная</t>
  </si>
  <si>
    <t>Дарья</t>
  </si>
  <si>
    <t>Дмитриевна</t>
  </si>
  <si>
    <t>Константинова</t>
  </si>
  <si>
    <t>Гапоненко</t>
  </si>
  <si>
    <t xml:space="preserve">Софья </t>
  </si>
  <si>
    <t>Муниципальное бюджедное общеобразовательное учреждение «Средняя общеобразовательная школа № 1»</t>
  </si>
  <si>
    <t>Хондова</t>
  </si>
  <si>
    <t>Арина</t>
  </si>
  <si>
    <t>Муниципальное бюджетное общеобразовательное учреждение средняя общеобразовательная школа № 1</t>
  </si>
  <si>
    <t>муниципальное бюджетное общеобразовательное учреждение средняя общеобразовательная школа № 21 г. Сальска</t>
  </si>
  <si>
    <t>Лукиянова</t>
  </si>
  <si>
    <t>Константиновна</t>
  </si>
  <si>
    <t>Решанова</t>
  </si>
  <si>
    <t>Муниципальное бюджетное общеобразовательное учреждение Жирновская средняя общеобразовательная школа</t>
  </si>
  <si>
    <t>Братчикова</t>
  </si>
  <si>
    <t>муниципальное бюджетное общеобразовательное учреждение Обливская средняя общеобразовательная школа №1</t>
  </si>
  <si>
    <t>Авраменко</t>
  </si>
  <si>
    <t>муниципальное бюджетное общеобразовательное учреждение "Лицей "Политэк" г.Волгодонска</t>
  </si>
  <si>
    <t>Дубовая</t>
  </si>
  <si>
    <t>муниципальное бюджетное общеобразовательное учреждение средняя школа  № 21 г.Волгодонска</t>
  </si>
  <si>
    <t>муниципальное бюджетное общеобразовательное учреждение средняя общеобразовательная школа №11 города Каменск-Шахтинский</t>
  </si>
  <si>
    <t xml:space="preserve">Бузилы </t>
  </si>
  <si>
    <t>муниципальное бюджетное общеобразовательное учреждение г.Шахты Ростовской области "Гимназия имени А.С. Пушкина"</t>
  </si>
  <si>
    <t>Муниципальное бюджетное образовательное учреждение средняя образовательная школа№1 имени Б.П.Юркова</t>
  </si>
  <si>
    <t>Бойко</t>
  </si>
  <si>
    <t>Хомик</t>
  </si>
  <si>
    <t>Муниципальное бюджетное общеобразовательное учреждение Веселовская средняя общеобразовательная школа №1</t>
  </si>
  <si>
    <t>Калюжная</t>
  </si>
  <si>
    <t>Антоновна</t>
  </si>
  <si>
    <t>Муниципальное бюджетное общеобразовательное учреждение средняя общеобразовательная школа № 13</t>
  </si>
  <si>
    <t xml:space="preserve">Печникова </t>
  </si>
  <si>
    <t>Обрязчикова</t>
  </si>
  <si>
    <t>Валерия</t>
  </si>
  <si>
    <t>Юриевна</t>
  </si>
  <si>
    <t>муниципальное бюджетное общеобразовательное учреждение средняя школа №9 имени И.Ф.Учаева г.Волгодонска</t>
  </si>
  <si>
    <t>Алексанровна</t>
  </si>
  <si>
    <t>Шалина</t>
  </si>
  <si>
    <t>Ольга</t>
  </si>
  <si>
    <t xml:space="preserve"> муниципальное бюджетное общеобразовательное учреждение гимназия № 12 города Каменск-Шахтинский</t>
  </si>
  <si>
    <t>Шальковская</t>
  </si>
  <si>
    <t>Гондаренко</t>
  </si>
  <si>
    <t>Алексеевна</t>
  </si>
  <si>
    <t>Россия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</si>
  <si>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</si>
  <si>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 xml:space="preserve">Тан-Бин </t>
  </si>
  <si>
    <t>Прокопенко</t>
  </si>
  <si>
    <t>муниципальное бюджетное общеобразовательное учреждение средняя общеобразовательная школа №8 города Новошахтинска</t>
  </si>
  <si>
    <t>Гриценко</t>
  </si>
  <si>
    <t>Муниципальное бюджетное общеобразовательное учреждение лицей №10</t>
  </si>
  <si>
    <t>Боголюбова</t>
  </si>
  <si>
    <t>Вадимовна</t>
  </si>
  <si>
    <t>муниципальное бюджетное общеобразовательное учреждение средняя школа №8 "Классическая" г.Волгодонска</t>
  </si>
  <si>
    <t>Королева</t>
  </si>
  <si>
    <t>Денисова</t>
  </si>
  <si>
    <t>Муниципальное бюджетное общеобразовательное учреждение "Лицей № 24" г. Гуково Ростовской области</t>
  </si>
  <si>
    <t>Кан</t>
  </si>
  <si>
    <t>Тимченко</t>
  </si>
  <si>
    <t>Вячеславовна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</si>
  <si>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</si>
  <si>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 xml:space="preserve">Бородина </t>
  </si>
  <si>
    <t>Инесса</t>
  </si>
  <si>
    <t xml:space="preserve">Витальевна 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</si>
  <si>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</si>
  <si>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Ефимова</t>
  </si>
  <si>
    <t>Муниципальное бюджетное общеобразовательная учреждение Маргаритовская средняя общеобразовательная школа Азовского района</t>
  </si>
  <si>
    <t>Чмыхалова</t>
  </si>
  <si>
    <t>Муниципальное бюджетное общеобразовательное учреждение Самарская средняя школа №1 имени П. А. Половинко Азовского района</t>
  </si>
  <si>
    <t>Рыков</t>
  </si>
  <si>
    <t>Елисей</t>
  </si>
  <si>
    <t xml:space="preserve">Зуев </t>
  </si>
  <si>
    <t>Сергей</t>
  </si>
  <si>
    <t>Павлович</t>
  </si>
  <si>
    <t>Юсубов</t>
  </si>
  <si>
    <t>Владислав</t>
  </si>
  <si>
    <t>Юкин</t>
  </si>
  <si>
    <t>Денис</t>
  </si>
  <si>
    <t>Мазнюк</t>
  </si>
  <si>
    <t>Дмитрий</t>
  </si>
  <si>
    <t>Константинович</t>
  </si>
  <si>
    <t>Муниципальное бюджетное общеобразовательное учреждение Степная средняя общеобразовательная школа № 14</t>
  </si>
  <si>
    <t>Головатенко</t>
  </si>
  <si>
    <t>Артем</t>
  </si>
  <si>
    <t>3Муниципальное бюджетное общеобразовательное учреждение средняя общеобразовательная школа № 3</t>
  </si>
  <si>
    <t>муниципальное бюджетное общеобразовательное учреждение средняя общеобразовательная школа №8 города Каменск-Шахтинский</t>
  </si>
  <si>
    <t>Берковский</t>
  </si>
  <si>
    <t>Кирилл</t>
  </si>
  <si>
    <t>Платонов</t>
  </si>
  <si>
    <t>Валерьевич</t>
  </si>
  <si>
    <t xml:space="preserve">Сулейманов </t>
  </si>
  <si>
    <t>Аслан</t>
  </si>
  <si>
    <t>Русланович</t>
  </si>
  <si>
    <t>Муниципальное бюджетное общеобразовательное учреждение Степная средняя общеобразоват ельная школа №и14</t>
  </si>
  <si>
    <t>Эльдар</t>
  </si>
  <si>
    <t>Орифович</t>
  </si>
  <si>
    <t>Талалаев</t>
  </si>
  <si>
    <t>Олег</t>
  </si>
  <si>
    <t>Олегович</t>
  </si>
  <si>
    <t>Павленко</t>
  </si>
  <si>
    <t>Алексанрович</t>
  </si>
  <si>
    <t>Бабин</t>
  </si>
  <si>
    <t>Виталий</t>
  </si>
  <si>
    <t>Леонидович</t>
  </si>
  <si>
    <t>Метансин</t>
  </si>
  <si>
    <t>Станислав</t>
  </si>
  <si>
    <t>Казмеров</t>
  </si>
  <si>
    <t>Егор</t>
  </si>
  <si>
    <t>Алексеевич</t>
  </si>
  <si>
    <t>Муниципальное бюджетное общеобразовательное учреждение Тарасовская средняя общеобразовательная школа №1</t>
  </si>
  <si>
    <t xml:space="preserve">Свеженец </t>
  </si>
  <si>
    <t xml:space="preserve">Дмитрий </t>
  </si>
  <si>
    <t>Романович</t>
  </si>
  <si>
    <t>Захаркин</t>
  </si>
  <si>
    <t>Арсений</t>
  </si>
  <si>
    <t>Евгеньевич</t>
  </si>
  <si>
    <t>Дмитриевич</t>
  </si>
  <si>
    <t>Багинский</t>
  </si>
  <si>
    <t>Мичеславович</t>
  </si>
  <si>
    <t>Фаттахов</t>
  </si>
  <si>
    <t>Валерий</t>
  </si>
  <si>
    <t>Муниципальное бюджетное общеобразовательное учреждение средняя общеобразовательная школа № 9</t>
  </si>
  <si>
    <t>Самохлеб</t>
  </si>
  <si>
    <t>Семенов</t>
  </si>
  <si>
    <t>Игорь</t>
  </si>
  <si>
    <t>Скрипка</t>
  </si>
  <si>
    <t>Слизкий</t>
  </si>
  <si>
    <t xml:space="preserve"> Константин </t>
  </si>
  <si>
    <t>Муниципальное бюджетное общеобразовательное учреждение Матвеево-Курганская средняя общеобразовательная школа  № 2</t>
  </si>
  <si>
    <t>Голосовский</t>
  </si>
  <si>
    <t xml:space="preserve">Александр </t>
  </si>
  <si>
    <t>Муниципальное бюджетное общеобразовательное учреждение "Средняя общеобразовательная школа № 5 им. Ю.А.Гагарина"</t>
  </si>
  <si>
    <t>Чмелев</t>
  </si>
  <si>
    <t>Валентин</t>
  </si>
  <si>
    <t>Ким</t>
  </si>
  <si>
    <t xml:space="preserve">Муниципальное бюджетное общеобразовательное учреждение Самарская средняя общеобразовательная школа №4 Азовского района  </t>
  </si>
  <si>
    <t>Высоцкий</t>
  </si>
  <si>
    <t>Муниципальное бюджетное общеобразовательное учреждение "Средняя общеобразовательная школа №2"</t>
  </si>
  <si>
    <t xml:space="preserve">Заболоцкий </t>
  </si>
  <si>
    <t>Муниципальное бюджетное общеобразовательное учреждение Целинская средняя общеобразовательная школа № 1</t>
  </si>
  <si>
    <t>Старых</t>
  </si>
  <si>
    <t>Эдуардович</t>
  </si>
  <si>
    <t>Осичкин</t>
  </si>
  <si>
    <t>Павел</t>
  </si>
  <si>
    <t>Витальевич</t>
  </si>
  <si>
    <t>Беззубец</t>
  </si>
  <si>
    <t>Игоревич</t>
  </si>
  <si>
    <t>муниципальное бюджетное общеобразовательное учреждение Скосырская средняя общеобразовательная школа</t>
  </si>
  <si>
    <t xml:space="preserve">Агеенко </t>
  </si>
  <si>
    <t xml:space="preserve">Андрей </t>
  </si>
  <si>
    <t xml:space="preserve">Андреевич </t>
  </si>
  <si>
    <t>Молчанов</t>
  </si>
  <si>
    <t>Илья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</si>
  <si>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</si>
  <si>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 xml:space="preserve">Тетерин </t>
  </si>
  <si>
    <t xml:space="preserve">Богдан </t>
  </si>
  <si>
    <t>Шевченко</t>
  </si>
  <si>
    <t>Хвостюк</t>
  </si>
  <si>
    <t>Тарасов</t>
  </si>
  <si>
    <t xml:space="preserve">Кузнецов </t>
  </si>
  <si>
    <t>Даниил</t>
  </si>
  <si>
    <t>Вадимович</t>
  </si>
  <si>
    <t>Вербицкий</t>
  </si>
  <si>
    <t>Захар</t>
  </si>
  <si>
    <t>Ляпин</t>
  </si>
  <si>
    <t>Богдан</t>
  </si>
  <si>
    <t>Мордасов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</si>
  <si>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</si>
  <si>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Рассохин</t>
  </si>
  <si>
    <t xml:space="preserve">Муниципальное бюджетное общеобразовательное учреждение Ленинская средняя общеобразовательная школа </t>
  </si>
  <si>
    <t>Согомонян</t>
  </si>
  <si>
    <t>Ашотович</t>
  </si>
  <si>
    <t>Сарибекян</t>
  </si>
  <si>
    <t>Роман</t>
  </si>
  <si>
    <t>Артушевич</t>
  </si>
  <si>
    <t>Богданов</t>
  </si>
  <si>
    <t>Михайлович</t>
  </si>
  <si>
    <t>Никиточкин</t>
  </si>
  <si>
    <t>Эдуард</t>
  </si>
  <si>
    <t>ШИФР</t>
  </si>
  <si>
    <t>9ФК-01</t>
  </si>
  <si>
    <t>9ФК-02</t>
  </si>
  <si>
    <t>9ФК-03</t>
  </si>
  <si>
    <t>9ФК-06</t>
  </si>
  <si>
    <t>9ФК-07</t>
  </si>
  <si>
    <t>9ФК-08</t>
  </si>
  <si>
    <t>9ФК-09</t>
  </si>
  <si>
    <t>9ФК-10</t>
  </si>
  <si>
    <t>9ФК-11</t>
  </si>
  <si>
    <t>9ФК-13</t>
  </si>
  <si>
    <t>9ФК-14</t>
  </si>
  <si>
    <t>9ФК-15</t>
  </si>
  <si>
    <t>9ФК-16</t>
  </si>
  <si>
    <t>9ФК-18</t>
  </si>
  <si>
    <t>9ФК-22</t>
  </si>
  <si>
    <t>9ФК-23</t>
  </si>
  <si>
    <t>9ФК-24</t>
  </si>
  <si>
    <t>9ФК-27</t>
  </si>
  <si>
    <t>9ФК-29</t>
  </si>
  <si>
    <t>9ФК-30</t>
  </si>
  <si>
    <t>9ФК-31</t>
  </si>
  <si>
    <t>9ФК-32</t>
  </si>
  <si>
    <t>9ФК-33</t>
  </si>
  <si>
    <t>10ФК-01</t>
  </si>
  <si>
    <t>10ФК-02</t>
  </si>
  <si>
    <t>10ФК-03</t>
  </si>
  <si>
    <t>10ФК-04</t>
  </si>
  <si>
    <t>10ФК-05</t>
  </si>
  <si>
    <t>10ФК-06</t>
  </si>
  <si>
    <t>10ФК-07</t>
  </si>
  <si>
    <t>10ФК-08</t>
  </si>
  <si>
    <t>10ФК-10</t>
  </si>
  <si>
    <t>10ФК-14</t>
  </si>
  <si>
    <t>10ФК-16</t>
  </si>
  <si>
    <t>10ФК-18</t>
  </si>
  <si>
    <t>10ФК-20</t>
  </si>
  <si>
    <t>10ФК-21</t>
  </si>
  <si>
    <t>10ФК-22</t>
  </si>
  <si>
    <t>10ФК-23</t>
  </si>
  <si>
    <t>10ФК-25</t>
  </si>
  <si>
    <t>10ФК-27</t>
  </si>
  <si>
    <t>10ФК-28</t>
  </si>
  <si>
    <t>10ФК-29</t>
  </si>
  <si>
    <t>10ФК-31</t>
  </si>
  <si>
    <t>10ФК-33</t>
  </si>
  <si>
    <t>10ФК-35</t>
  </si>
  <si>
    <t>10ФК-36</t>
  </si>
  <si>
    <t>10ФК-37</t>
  </si>
  <si>
    <t>10ФК-38</t>
  </si>
  <si>
    <t>10ФК-39</t>
  </si>
  <si>
    <t>10ФК-40</t>
  </si>
  <si>
    <t>10ФК-41</t>
  </si>
  <si>
    <t>10ФК-42</t>
  </si>
  <si>
    <t>10ФК-44</t>
  </si>
  <si>
    <t>10ФК-45</t>
  </si>
  <si>
    <t>10ФК-46</t>
  </si>
  <si>
    <t>10ФК-47</t>
  </si>
  <si>
    <t>10ФК-48</t>
  </si>
  <si>
    <t>11ФК-01</t>
  </si>
  <si>
    <t>11ФК-03</t>
  </si>
  <si>
    <t>11ФК-04</t>
  </si>
  <si>
    <t>11ФК-05</t>
  </si>
  <si>
    <t>11ФК-06</t>
  </si>
  <si>
    <t>11ФК-09</t>
  </si>
  <si>
    <t>11ФК-10</t>
  </si>
  <si>
    <t>11ФК-11</t>
  </si>
  <si>
    <t>11ФК-14</t>
  </si>
  <si>
    <t>11ФК-15</t>
  </si>
  <si>
    <t>11ФК-16</t>
  </si>
  <si>
    <t>11ФК-19</t>
  </si>
  <si>
    <t>11ФК-20</t>
  </si>
  <si>
    <t>11ФК-22</t>
  </si>
  <si>
    <t>11ФК-23</t>
  </si>
  <si>
    <t>11ФК-27</t>
  </si>
  <si>
    <t>11ФК-28</t>
  </si>
  <si>
    <t>11ФК-29</t>
  </si>
  <si>
    <t>11ФК-30</t>
  </si>
  <si>
    <t>11ФК-31</t>
  </si>
  <si>
    <t>11ФК-32</t>
  </si>
  <si>
    <t>11ФК-33</t>
  </si>
  <si>
    <t>11ФК-34</t>
  </si>
  <si>
    <t>11ФК-35</t>
  </si>
  <si>
    <t>11ФК-36</t>
  </si>
  <si>
    <t>11ФК-37</t>
  </si>
  <si>
    <t>11ФК-38</t>
  </si>
  <si>
    <t>11ФК-39</t>
  </si>
  <si>
    <t>11ФК-40</t>
  </si>
  <si>
    <t>11ФК-41</t>
  </si>
  <si>
    <t>11ФК-43</t>
  </si>
  <si>
    <t>11ФК-46</t>
  </si>
  <si>
    <t>11ФК-48</t>
  </si>
  <si>
    <t>11ФК-49</t>
  </si>
  <si>
    <t>11ФК-50</t>
  </si>
  <si>
    <t>11ФК-51</t>
  </si>
  <si>
    <t>11ФК-52</t>
  </si>
  <si>
    <t>11ФК-53</t>
  </si>
  <si>
    <t xml:space="preserve"> </t>
  </si>
  <si>
    <t>Теория
 (из 20)</t>
  </si>
  <si>
    <t>Легкая атлетика
(из 40)</t>
  </si>
  <si>
    <t>Гимнастика
(из 40)</t>
  </si>
  <si>
    <t>ИТОГО
(из 100)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</si>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</sst>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/>
    <xf numFmtId="49" fontId="1" fillId="0" borderId="1" xfId="0" applyNumberFormat="1" applyFont="1" applyBorder="1" applyProtection="1">
      <protection locked="0"/>
    </xf>
    <xf numFmtId="0" fontId="0" fillId="0" borderId="0" xfId="0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4" fillId="0" borderId="8" xfId="0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0" fontId="8" fillId="0" borderId="10" xfId="0" applyFont="1" applyBorder="1" applyAlignment="1">
      <alignment horizontal="center" vertical="center"/>
    </xf>
    <xf numFmtId="14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9" fillId="3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4" fillId="3" borderId="3" xfId="0" applyNumberFormat="1" applyFont="1" applyFill="1" applyBorder="1" applyAlignment="1" applyProtection="1">
      <alignment horizontal="left" vertical="center"/>
      <protection locked="0"/>
    </xf>
    <xf numFmtId="0" fontId="4" fillId="3" borderId="4" xfId="0" applyFont="1" applyFill="1" applyBorder="1" applyAlignment="1" applyProtection="1">
      <alignment horizontal="left" vertical="center"/>
      <protection locked="0"/>
    </xf>
    <xf numFmtId="14" fontId="4" fillId="3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1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4" fillId="4" borderId="5" xfId="0" applyNumberFormat="1" applyFont="1" applyFill="1" applyBorder="1" applyAlignment="1" applyProtection="1">
      <alignment horizontal="left" vertical="center"/>
      <protection locked="0"/>
    </xf>
    <xf numFmtId="0" fontId="6" fillId="4" borderId="1" xfId="0" applyFont="1" applyFill="1" applyBorder="1" applyAlignment="1" applyProtection="1">
      <alignment horizontal="left" vertical="center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102"/>
  <sheetViews>
    <sheetView tabSelected="1" zoomScale="90" zoomScaleNormal="90" workbookViewId="0">
      <selection activeCell="I14" sqref="I14"/>
    </sheetView>
  </sheetViews>
  <sheetFormatPr defaultRowHeight="15.75" x14ac:dyDescent="0.25"/>
  <cols>
    <col min="1" max="1" width="23.5703125" style="13" customWidth="1"/>
    <col min="2" max="2" width="8.28515625" style="13" customWidth="1"/>
    <col min="3" max="4" width="17" style="13" customWidth="1"/>
    <col min="5" max="5" width="16.7109375" style="13" customWidth="1"/>
    <col min="6" max="6" width="12" customWidth="1"/>
    <col min="7" max="7" width="14" customWidth="1"/>
    <col min="8" max="8" width="14.85546875" customWidth="1"/>
    <col min="9" max="9" width="69" style="31" customWidth="1"/>
    <col min="10" max="10" width="9.85546875" customWidth="1"/>
    <col min="11" max="11" width="5" style="7" customWidth="1"/>
    <col min="12" max="15" width="11.85546875" style="7" customWidth="1"/>
    <col min="16" max="16" width="11.85546875" style="26" customWidth="1"/>
    <col min="17" max="17" width="21.28515625" style="52" customWidth="1"/>
  </cols>
  <sheetData>
    <row r="1" spans="1:17" x14ac:dyDescent="0.25">
      <c r="B1" s="14"/>
      <c r="C1" s="14"/>
      <c r="D1" s="14"/>
      <c r="E1" s="14"/>
      <c r="F1" s="1"/>
      <c r="G1" s="1"/>
      <c r="H1" s="1"/>
      <c r="I1" s="32"/>
      <c r="J1" s="33"/>
    </row>
    <row r="2" spans="1:17" x14ac:dyDescent="0.25">
      <c r="B2" s="14" t="s">
        <v>322</v>
      </c>
      <c r="C2" s="14"/>
      <c r="D2" s="14"/>
      <c r="E2" s="14"/>
      <c r="F2" s="1"/>
      <c r="G2" s="1"/>
      <c r="H2" s="1"/>
      <c r="I2" s="32"/>
      <c r="J2" s="33"/>
    </row>
    <row r="3" spans="1:17" x14ac:dyDescent="0.25">
      <c r="B3" s="14" t="s">
        <v>7</v>
      </c>
      <c r="C3" s="47" t="s">
        <v>323</v>
      </c>
      <c r="D3" s="47"/>
      <c r="E3" s="14" t="s">
        <v>8</v>
      </c>
      <c r="F3" s="4"/>
      <c r="G3" s="6" t="s">
        <v>324</v>
      </c>
      <c r="H3" s="1"/>
      <c r="I3" s="32"/>
      <c r="J3" s="33"/>
    </row>
    <row r="4" spans="1:17" x14ac:dyDescent="0.25">
      <c r="B4" s="48"/>
      <c r="C4" s="49"/>
      <c r="D4" s="49"/>
      <c r="E4" s="15"/>
      <c r="F4" s="5"/>
      <c r="G4" s="1"/>
      <c r="H4" s="1"/>
      <c r="I4" s="32"/>
      <c r="J4" s="33"/>
    </row>
    <row r="5" spans="1:17" x14ac:dyDescent="0.25">
      <c r="B5" s="14"/>
      <c r="C5" s="14"/>
      <c r="D5" s="14"/>
      <c r="E5" s="14"/>
      <c r="F5" s="1"/>
      <c r="G5" s="1"/>
      <c r="H5" s="1"/>
      <c r="I5" s="27"/>
      <c r="J5" s="1"/>
    </row>
    <row r="6" spans="1:17" s="45" customFormat="1" ht="55.5" customHeight="1" thickBot="1" x14ac:dyDescent="0.3">
      <c r="A6" s="41" t="s">
        <v>321</v>
      </c>
      <c r="B6" s="41" t="s">
        <v>1</v>
      </c>
      <c r="C6" s="41" t="s">
        <v>698</v>
      </c>
      <c r="D6" s="41" t="s">
        <v>2</v>
      </c>
      <c r="E6" s="41" t="s">
        <v>3</v>
      </c>
      <c r="F6" s="42" t="s">
        <v>0</v>
      </c>
      <c r="G6" s="42" t="s">
        <v>4</v>
      </c>
      <c r="H6" s="42" t="s">
        <v>9</v>
      </c>
      <c r="I6" s="42" t="s">
        <v>5</v>
      </c>
      <c r="J6" s="42" t="s">
        <v>6</v>
      </c>
      <c r="K6" s="46"/>
      <c r="L6" s="43" t="s">
        <v>601</v>
      </c>
      <c r="M6" s="43" t="s">
        <v>699</v>
      </c>
      <c r="N6" s="43" t="s">
        <v>700</v>
      </c>
      <c r="O6" s="43" t="s">
        <v>701</v>
      </c>
      <c r="P6" s="44" t="s">
        <v>702</v>
      </c>
      <c r="Q6" s="44" t="s">
        <v>703</v>
      </c>
    </row>
    <row r="7" spans="1:17" ht="31.5" x14ac:dyDescent="0.25">
      <c r="A7" s="54" t="s">
        <v>43</v>
      </c>
      <c r="B7" s="55">
        <v>1</v>
      </c>
      <c r="C7" s="55" t="s">
        <v>328</v>
      </c>
      <c r="D7" s="55" t="s">
        <v>329</v>
      </c>
      <c r="E7" s="55" t="s">
        <v>330</v>
      </c>
      <c r="F7" s="56">
        <v>36878</v>
      </c>
      <c r="G7" s="57" t="s">
        <v>65</v>
      </c>
      <c r="H7" s="57" t="s">
        <v>316</v>
      </c>
      <c r="I7" s="58" t="s">
        <v>331</v>
      </c>
      <c r="J7" s="57">
        <v>10</v>
      </c>
      <c r="K7" s="59" t="s">
        <v>350</v>
      </c>
      <c r="L7" s="59" t="s">
        <v>627</v>
      </c>
      <c r="M7" s="59">
        <v>18</v>
      </c>
      <c r="N7" s="59">
        <v>33.9</v>
      </c>
      <c r="O7" s="59">
        <v>40</v>
      </c>
      <c r="P7" s="60">
        <f t="shared" ref="P7:P38" si="0">M7+N7+O7</f>
        <v>91.9</v>
      </c>
      <c r="Q7" s="50" t="s">
        <v>319</v>
      </c>
    </row>
    <row r="8" spans="1:17" ht="31.5" x14ac:dyDescent="0.25">
      <c r="A8" s="61" t="s">
        <v>21</v>
      </c>
      <c r="B8" s="62">
        <v>2</v>
      </c>
      <c r="C8" s="62" t="s">
        <v>423</v>
      </c>
      <c r="D8" s="62" t="s">
        <v>424</v>
      </c>
      <c r="E8" s="62" t="s">
        <v>425</v>
      </c>
      <c r="F8" s="63">
        <v>37118</v>
      </c>
      <c r="G8" s="64" t="s">
        <v>65</v>
      </c>
      <c r="H8" s="64" t="s">
        <v>316</v>
      </c>
      <c r="I8" s="65" t="s">
        <v>337</v>
      </c>
      <c r="J8" s="64">
        <v>9</v>
      </c>
      <c r="K8" s="66" t="s">
        <v>350</v>
      </c>
      <c r="L8" s="66" t="s">
        <v>617</v>
      </c>
      <c r="M8" s="66">
        <v>13.4</v>
      </c>
      <c r="N8" s="66">
        <v>39.9</v>
      </c>
      <c r="O8" s="66">
        <v>36.4</v>
      </c>
      <c r="P8" s="67">
        <f t="shared" si="0"/>
        <v>89.699999999999989</v>
      </c>
      <c r="Q8" s="51" t="s">
        <v>318</v>
      </c>
    </row>
    <row r="9" spans="1:17" ht="31.5" x14ac:dyDescent="0.25">
      <c r="A9" s="61" t="s">
        <v>64</v>
      </c>
      <c r="B9" s="62">
        <v>3</v>
      </c>
      <c r="C9" s="62" t="s">
        <v>325</v>
      </c>
      <c r="D9" s="62" t="s">
        <v>326</v>
      </c>
      <c r="E9" s="62" t="s">
        <v>327</v>
      </c>
      <c r="F9" s="63">
        <v>36234</v>
      </c>
      <c r="G9" s="64" t="s">
        <v>65</v>
      </c>
      <c r="H9" s="64" t="s">
        <v>316</v>
      </c>
      <c r="I9" s="65" t="s">
        <v>433</v>
      </c>
      <c r="J9" s="64">
        <v>11</v>
      </c>
      <c r="K9" s="66" t="s">
        <v>350</v>
      </c>
      <c r="L9" s="66" t="s">
        <v>683</v>
      </c>
      <c r="M9" s="66">
        <v>11.8</v>
      </c>
      <c r="N9" s="66">
        <v>38.200000000000003</v>
      </c>
      <c r="O9" s="66">
        <v>37.4</v>
      </c>
      <c r="P9" s="67">
        <f t="shared" si="0"/>
        <v>87.4</v>
      </c>
      <c r="Q9" s="51" t="s">
        <v>318</v>
      </c>
    </row>
    <row r="10" spans="1:17" ht="47.25" x14ac:dyDescent="0.25">
      <c r="A10" s="61" t="s">
        <v>61</v>
      </c>
      <c r="B10" s="62">
        <v>4</v>
      </c>
      <c r="C10" s="62" t="s">
        <v>406</v>
      </c>
      <c r="D10" s="62" t="s">
        <v>336</v>
      </c>
      <c r="E10" s="62" t="s">
        <v>376</v>
      </c>
      <c r="F10" s="63">
        <v>36522</v>
      </c>
      <c r="G10" s="64" t="s">
        <v>65</v>
      </c>
      <c r="H10" s="64" t="s">
        <v>316</v>
      </c>
      <c r="I10" s="65" t="s">
        <v>407</v>
      </c>
      <c r="J10" s="64">
        <v>11</v>
      </c>
      <c r="K10" s="66" t="s">
        <v>350</v>
      </c>
      <c r="L10" s="66" t="s">
        <v>672</v>
      </c>
      <c r="M10" s="66">
        <v>10.4</v>
      </c>
      <c r="N10" s="66">
        <v>35.1</v>
      </c>
      <c r="O10" s="66">
        <v>39.200000000000003</v>
      </c>
      <c r="P10" s="67">
        <f t="shared" si="0"/>
        <v>84.7</v>
      </c>
      <c r="Q10" s="51" t="s">
        <v>318</v>
      </c>
    </row>
    <row r="11" spans="1:17" ht="31.5" x14ac:dyDescent="0.25">
      <c r="A11" s="61" t="s">
        <v>19</v>
      </c>
      <c r="B11" s="62">
        <v>5</v>
      </c>
      <c r="C11" s="62" t="s">
        <v>442</v>
      </c>
      <c r="D11" s="62" t="s">
        <v>391</v>
      </c>
      <c r="E11" s="62" t="s">
        <v>388</v>
      </c>
      <c r="F11" s="63">
        <v>36631</v>
      </c>
      <c r="G11" s="64" t="s">
        <v>65</v>
      </c>
      <c r="H11" s="64" t="s">
        <v>316</v>
      </c>
      <c r="I11" s="65" t="s">
        <v>443</v>
      </c>
      <c r="J11" s="64">
        <v>10</v>
      </c>
      <c r="K11" s="66" t="s">
        <v>350</v>
      </c>
      <c r="L11" s="66" t="s">
        <v>634</v>
      </c>
      <c r="M11" s="66">
        <v>13</v>
      </c>
      <c r="N11" s="66">
        <v>33.700000000000003</v>
      </c>
      <c r="O11" s="66">
        <v>37.9</v>
      </c>
      <c r="P11" s="67">
        <f t="shared" si="0"/>
        <v>84.6</v>
      </c>
      <c r="Q11" s="51" t="s">
        <v>318</v>
      </c>
    </row>
    <row r="12" spans="1:17" ht="31.5" x14ac:dyDescent="0.25">
      <c r="A12" s="61" t="s">
        <v>14</v>
      </c>
      <c r="B12" s="62">
        <v>6</v>
      </c>
      <c r="C12" s="62" t="s">
        <v>409</v>
      </c>
      <c r="D12" s="62" t="s">
        <v>410</v>
      </c>
      <c r="E12" s="62" t="s">
        <v>393</v>
      </c>
      <c r="F12" s="63">
        <v>36496</v>
      </c>
      <c r="G12" s="64" t="s">
        <v>65</v>
      </c>
      <c r="H12" s="64" t="s">
        <v>316</v>
      </c>
      <c r="I12" s="65" t="s">
        <v>411</v>
      </c>
      <c r="J12" s="64">
        <v>11</v>
      </c>
      <c r="K12" s="66" t="s">
        <v>350</v>
      </c>
      <c r="L12" s="66" t="s">
        <v>661</v>
      </c>
      <c r="M12" s="66">
        <v>13</v>
      </c>
      <c r="N12" s="66">
        <v>34.6</v>
      </c>
      <c r="O12" s="66">
        <v>36.4</v>
      </c>
      <c r="P12" s="67">
        <f t="shared" si="0"/>
        <v>84</v>
      </c>
      <c r="Q12" s="51" t="s">
        <v>318</v>
      </c>
    </row>
    <row r="13" spans="1:17" ht="31.5" x14ac:dyDescent="0.25">
      <c r="A13" s="61" t="s">
        <v>10</v>
      </c>
      <c r="B13" s="62">
        <v>7</v>
      </c>
      <c r="C13" s="62" t="s">
        <v>430</v>
      </c>
      <c r="D13" s="62" t="s">
        <v>431</v>
      </c>
      <c r="E13" s="62" t="s">
        <v>376</v>
      </c>
      <c r="F13" s="63">
        <v>36872</v>
      </c>
      <c r="G13" s="64" t="s">
        <v>65</v>
      </c>
      <c r="H13" s="64" t="s">
        <v>316</v>
      </c>
      <c r="I13" s="65" t="s">
        <v>432</v>
      </c>
      <c r="J13" s="64">
        <v>10</v>
      </c>
      <c r="K13" s="66" t="s">
        <v>350</v>
      </c>
      <c r="L13" s="66" t="s">
        <v>658</v>
      </c>
      <c r="M13" s="66">
        <v>10.4</v>
      </c>
      <c r="N13" s="66">
        <v>34.700000000000003</v>
      </c>
      <c r="O13" s="66">
        <v>37</v>
      </c>
      <c r="P13" s="67">
        <f t="shared" si="0"/>
        <v>82.1</v>
      </c>
      <c r="Q13" s="51" t="s">
        <v>318</v>
      </c>
    </row>
    <row r="14" spans="1:17" ht="26.25" customHeight="1" x14ac:dyDescent="0.25">
      <c r="A14" s="61" t="s">
        <v>27</v>
      </c>
      <c r="B14" s="62">
        <v>8</v>
      </c>
      <c r="C14" s="62" t="s">
        <v>483</v>
      </c>
      <c r="D14" s="62" t="s">
        <v>484</v>
      </c>
      <c r="E14" s="62" t="s">
        <v>485</v>
      </c>
      <c r="F14" s="63">
        <v>37028</v>
      </c>
      <c r="G14" s="64" t="s">
        <v>466</v>
      </c>
      <c r="H14" s="64" t="s">
        <v>316</v>
      </c>
      <c r="I14" s="65" t="s">
        <v>486</v>
      </c>
      <c r="J14" s="64">
        <v>10</v>
      </c>
      <c r="K14" s="66" t="s">
        <v>350</v>
      </c>
      <c r="L14" s="66" t="s">
        <v>630</v>
      </c>
      <c r="M14" s="66">
        <v>14.6</v>
      </c>
      <c r="N14" s="66">
        <v>30.8</v>
      </c>
      <c r="O14" s="66">
        <v>35.799999999999997</v>
      </c>
      <c r="P14" s="67">
        <f t="shared" si="0"/>
        <v>81.199999999999989</v>
      </c>
      <c r="Q14" s="51" t="s">
        <v>318</v>
      </c>
    </row>
    <row r="15" spans="1:17" ht="31.5" x14ac:dyDescent="0.25">
      <c r="A15" s="61" t="s">
        <v>44</v>
      </c>
      <c r="B15" s="62">
        <v>9</v>
      </c>
      <c r="C15" s="62" t="s">
        <v>469</v>
      </c>
      <c r="D15" s="62" t="s">
        <v>326</v>
      </c>
      <c r="E15" s="62" t="s">
        <v>415</v>
      </c>
      <c r="F15" s="63">
        <v>36315</v>
      </c>
      <c r="G15" s="64" t="s">
        <v>65</v>
      </c>
      <c r="H15" s="64" t="s">
        <v>316</v>
      </c>
      <c r="I15" s="65" t="s">
        <v>470</v>
      </c>
      <c r="J15" s="64">
        <v>11</v>
      </c>
      <c r="K15" s="66" t="s">
        <v>350</v>
      </c>
      <c r="L15" s="66" t="s">
        <v>686</v>
      </c>
      <c r="M15" s="66">
        <v>10.5</v>
      </c>
      <c r="N15" s="66">
        <v>34.9</v>
      </c>
      <c r="O15" s="66">
        <v>35.200000000000003</v>
      </c>
      <c r="P15" s="67">
        <f t="shared" si="0"/>
        <v>80.599999999999994</v>
      </c>
      <c r="Q15" s="51" t="s">
        <v>318</v>
      </c>
    </row>
    <row r="16" spans="1:17" ht="31.5" x14ac:dyDescent="0.25">
      <c r="A16" s="68" t="s">
        <v>44</v>
      </c>
      <c r="B16" s="62">
        <v>10</v>
      </c>
      <c r="C16" s="69" t="s">
        <v>342</v>
      </c>
      <c r="D16" s="69" t="s">
        <v>343</v>
      </c>
      <c r="E16" s="69" t="s">
        <v>344</v>
      </c>
      <c r="F16" s="63">
        <v>37044</v>
      </c>
      <c r="G16" s="64" t="s">
        <v>65</v>
      </c>
      <c r="H16" s="64" t="s">
        <v>316</v>
      </c>
      <c r="I16" s="70" t="s">
        <v>345</v>
      </c>
      <c r="J16" s="64">
        <v>9</v>
      </c>
      <c r="K16" s="66" t="s">
        <v>350</v>
      </c>
      <c r="L16" s="66" t="s">
        <v>631</v>
      </c>
      <c r="M16" s="66">
        <v>6.6</v>
      </c>
      <c r="N16" s="66">
        <v>33.700000000000003</v>
      </c>
      <c r="O16" s="66">
        <v>39.4</v>
      </c>
      <c r="P16" s="67">
        <f t="shared" si="0"/>
        <v>79.7</v>
      </c>
      <c r="Q16" s="51" t="s">
        <v>318</v>
      </c>
    </row>
    <row r="17" spans="1:17" ht="47.25" x14ac:dyDescent="0.25">
      <c r="A17" s="61" t="s">
        <v>27</v>
      </c>
      <c r="B17" s="62">
        <v>11</v>
      </c>
      <c r="C17" s="62" t="s">
        <v>464</v>
      </c>
      <c r="D17" s="62" t="s">
        <v>395</v>
      </c>
      <c r="E17" s="62" t="s">
        <v>465</v>
      </c>
      <c r="F17" s="63">
        <v>36962</v>
      </c>
      <c r="G17" s="64" t="s">
        <v>466</v>
      </c>
      <c r="H17" s="64" t="s">
        <v>316</v>
      </c>
      <c r="I17" s="65" t="s">
        <v>467</v>
      </c>
      <c r="J17" s="64">
        <v>9</v>
      </c>
      <c r="K17" s="66" t="s">
        <v>350</v>
      </c>
      <c r="L17" s="66" t="s">
        <v>606</v>
      </c>
      <c r="M17" s="66">
        <v>5.2</v>
      </c>
      <c r="N17" s="66">
        <v>40</v>
      </c>
      <c r="O17" s="66">
        <v>34.200000000000003</v>
      </c>
      <c r="P17" s="67">
        <f t="shared" si="0"/>
        <v>79.400000000000006</v>
      </c>
      <c r="Q17" s="51" t="s">
        <v>318</v>
      </c>
    </row>
    <row r="18" spans="1:17" ht="47.25" x14ac:dyDescent="0.25">
      <c r="A18" s="68" t="s">
        <v>44</v>
      </c>
      <c r="B18" s="62">
        <v>12</v>
      </c>
      <c r="C18" s="62" t="s">
        <v>332</v>
      </c>
      <c r="D18" s="62" t="s">
        <v>333</v>
      </c>
      <c r="E18" s="62" t="s">
        <v>334</v>
      </c>
      <c r="F18" s="63">
        <v>37131</v>
      </c>
      <c r="G18" s="64" t="s">
        <v>65</v>
      </c>
      <c r="H18" s="64" t="s">
        <v>316</v>
      </c>
      <c r="I18" s="65" t="s">
        <v>335</v>
      </c>
      <c r="J18" s="64">
        <v>11</v>
      </c>
      <c r="K18" s="66" t="s">
        <v>350</v>
      </c>
      <c r="L18" s="66" t="s">
        <v>677</v>
      </c>
      <c r="M18" s="66">
        <v>7.3</v>
      </c>
      <c r="N18" s="66">
        <v>33.700000000000003</v>
      </c>
      <c r="O18" s="66">
        <v>38.4</v>
      </c>
      <c r="P18" s="67">
        <f t="shared" si="0"/>
        <v>79.400000000000006</v>
      </c>
      <c r="Q18" s="51" t="s">
        <v>318</v>
      </c>
    </row>
    <row r="19" spans="1:17" ht="31.5" x14ac:dyDescent="0.25">
      <c r="A19" s="16" t="s">
        <v>21</v>
      </c>
      <c r="B19" s="19">
        <v>13</v>
      </c>
      <c r="C19" s="17" t="s">
        <v>412</v>
      </c>
      <c r="D19" s="17" t="s">
        <v>368</v>
      </c>
      <c r="E19" s="17" t="s">
        <v>379</v>
      </c>
      <c r="F19" s="9">
        <v>36366</v>
      </c>
      <c r="G19" s="8" t="s">
        <v>65</v>
      </c>
      <c r="H19" s="8" t="s">
        <v>316</v>
      </c>
      <c r="I19" s="28" t="s">
        <v>337</v>
      </c>
      <c r="J19" s="8">
        <v>11</v>
      </c>
      <c r="K19" s="10" t="s">
        <v>350</v>
      </c>
      <c r="L19" s="10" t="s">
        <v>674</v>
      </c>
      <c r="M19" s="10">
        <v>5.5</v>
      </c>
      <c r="N19" s="10">
        <v>38.799999999999997</v>
      </c>
      <c r="O19" s="10">
        <v>34.6</v>
      </c>
      <c r="P19" s="34">
        <f t="shared" si="0"/>
        <v>78.900000000000006</v>
      </c>
      <c r="Q19" s="53"/>
    </row>
    <row r="20" spans="1:17" ht="31.5" x14ac:dyDescent="0.25">
      <c r="A20" s="16" t="s">
        <v>10</v>
      </c>
      <c r="B20" s="17">
        <v>14</v>
      </c>
      <c r="C20" s="17" t="s">
        <v>451</v>
      </c>
      <c r="D20" s="17" t="s">
        <v>391</v>
      </c>
      <c r="E20" s="17" t="s">
        <v>452</v>
      </c>
      <c r="F20" s="9">
        <v>37147</v>
      </c>
      <c r="G20" s="8" t="s">
        <v>65</v>
      </c>
      <c r="H20" s="8" t="s">
        <v>316</v>
      </c>
      <c r="I20" s="28" t="s">
        <v>453</v>
      </c>
      <c r="J20" s="8">
        <v>9</v>
      </c>
      <c r="K20" s="10" t="s">
        <v>350</v>
      </c>
      <c r="L20" s="10" t="s">
        <v>610</v>
      </c>
      <c r="M20" s="10">
        <v>9.1999999999999993</v>
      </c>
      <c r="N20" s="10">
        <v>37.700000000000003</v>
      </c>
      <c r="O20" s="10">
        <v>31.7</v>
      </c>
      <c r="P20" s="34">
        <f t="shared" si="0"/>
        <v>78.600000000000009</v>
      </c>
      <c r="Q20" s="53"/>
    </row>
    <row r="21" spans="1:17" ht="31.5" x14ac:dyDescent="0.25">
      <c r="A21" s="16" t="s">
        <v>31</v>
      </c>
      <c r="B21" s="19">
        <v>15</v>
      </c>
      <c r="C21" s="17" t="s">
        <v>460</v>
      </c>
      <c r="D21" s="17" t="s">
        <v>461</v>
      </c>
      <c r="E21" s="17" t="s">
        <v>402</v>
      </c>
      <c r="F21" s="9">
        <v>36673</v>
      </c>
      <c r="G21" s="8" t="s">
        <v>65</v>
      </c>
      <c r="H21" s="8" t="s">
        <v>383</v>
      </c>
      <c r="I21" s="28" t="s">
        <v>462</v>
      </c>
      <c r="J21" s="8">
        <v>10</v>
      </c>
      <c r="K21" s="10" t="s">
        <v>350</v>
      </c>
      <c r="L21" s="10" t="s">
        <v>693</v>
      </c>
      <c r="M21" s="10">
        <v>10.9</v>
      </c>
      <c r="N21" s="10">
        <v>31.9</v>
      </c>
      <c r="O21" s="10">
        <v>35.6</v>
      </c>
      <c r="P21" s="34">
        <f t="shared" si="0"/>
        <v>78.400000000000006</v>
      </c>
      <c r="Q21" s="53"/>
    </row>
    <row r="22" spans="1:17" ht="31.5" x14ac:dyDescent="0.25">
      <c r="A22" s="16" t="s">
        <v>26</v>
      </c>
      <c r="B22" s="19">
        <v>16</v>
      </c>
      <c r="C22" s="17" t="s">
        <v>371</v>
      </c>
      <c r="D22" s="17" t="s">
        <v>368</v>
      </c>
      <c r="E22" s="17" t="s">
        <v>372</v>
      </c>
      <c r="F22" s="9">
        <v>37159</v>
      </c>
      <c r="G22" s="8" t="s">
        <v>65</v>
      </c>
      <c r="H22" s="8" t="s">
        <v>316</v>
      </c>
      <c r="I22" s="28" t="s">
        <v>373</v>
      </c>
      <c r="J22" s="8">
        <v>9</v>
      </c>
      <c r="K22" s="10" t="s">
        <v>350</v>
      </c>
      <c r="L22" s="10" t="s">
        <v>602</v>
      </c>
      <c r="M22" s="10">
        <v>10.9</v>
      </c>
      <c r="N22" s="10">
        <v>31.4</v>
      </c>
      <c r="O22" s="10">
        <v>36</v>
      </c>
      <c r="P22" s="34">
        <f t="shared" si="0"/>
        <v>78.3</v>
      </c>
      <c r="Q22" s="53"/>
    </row>
    <row r="23" spans="1:17" ht="31.5" x14ac:dyDescent="0.25">
      <c r="A23" s="20" t="s">
        <v>44</v>
      </c>
      <c r="B23" s="17">
        <v>17</v>
      </c>
      <c r="C23" s="19" t="s">
        <v>346</v>
      </c>
      <c r="D23" s="19" t="s">
        <v>347</v>
      </c>
      <c r="E23" s="19" t="s">
        <v>348</v>
      </c>
      <c r="F23" s="12">
        <v>36417</v>
      </c>
      <c r="G23" s="11" t="s">
        <v>65</v>
      </c>
      <c r="H23" s="11" t="s">
        <v>316</v>
      </c>
      <c r="I23" s="29" t="s">
        <v>349</v>
      </c>
      <c r="J23" s="11">
        <v>11</v>
      </c>
      <c r="K23" s="10" t="s">
        <v>350</v>
      </c>
      <c r="L23" s="10" t="s">
        <v>680</v>
      </c>
      <c r="M23" s="10">
        <v>12.1</v>
      </c>
      <c r="N23" s="10">
        <v>31.7</v>
      </c>
      <c r="O23" s="10">
        <v>34.4</v>
      </c>
      <c r="P23" s="34">
        <f t="shared" si="0"/>
        <v>78.199999999999989</v>
      </c>
      <c r="Q23" s="53"/>
    </row>
    <row r="24" spans="1:17" ht="47.25" x14ac:dyDescent="0.25">
      <c r="A24" s="18" t="s">
        <v>44</v>
      </c>
      <c r="B24" s="19">
        <v>18</v>
      </c>
      <c r="C24" s="19" t="s">
        <v>480</v>
      </c>
      <c r="D24" s="19" t="s">
        <v>368</v>
      </c>
      <c r="E24" s="19" t="s">
        <v>481</v>
      </c>
      <c r="F24" s="12">
        <v>36913</v>
      </c>
      <c r="G24" s="11" t="s">
        <v>65</v>
      </c>
      <c r="H24" s="11" t="s">
        <v>316</v>
      </c>
      <c r="I24" s="29" t="s">
        <v>482</v>
      </c>
      <c r="J24" s="11">
        <v>10</v>
      </c>
      <c r="K24" s="10" t="s">
        <v>350</v>
      </c>
      <c r="L24" s="10" t="s">
        <v>656</v>
      </c>
      <c r="M24" s="10">
        <v>3.7</v>
      </c>
      <c r="N24" s="10">
        <v>34.6</v>
      </c>
      <c r="O24" s="10">
        <v>39.6</v>
      </c>
      <c r="P24" s="34">
        <f t="shared" si="0"/>
        <v>77.900000000000006</v>
      </c>
      <c r="Q24" s="53"/>
    </row>
    <row r="25" spans="1:17" ht="31.5" x14ac:dyDescent="0.25">
      <c r="A25" s="16" t="s">
        <v>21</v>
      </c>
      <c r="B25" s="19">
        <v>19</v>
      </c>
      <c r="C25" s="17" t="s">
        <v>463</v>
      </c>
      <c r="D25" s="17" t="s">
        <v>410</v>
      </c>
      <c r="E25" s="17" t="s">
        <v>330</v>
      </c>
      <c r="F25" s="9">
        <v>36171</v>
      </c>
      <c r="G25" s="8" t="s">
        <v>65</v>
      </c>
      <c r="H25" s="8" t="s">
        <v>316</v>
      </c>
      <c r="I25" s="28" t="s">
        <v>394</v>
      </c>
      <c r="J25" s="8">
        <v>11</v>
      </c>
      <c r="K25" s="10" t="s">
        <v>350</v>
      </c>
      <c r="L25" s="10" t="s">
        <v>694</v>
      </c>
      <c r="M25" s="10">
        <v>7</v>
      </c>
      <c r="N25" s="10">
        <v>34.9</v>
      </c>
      <c r="O25" s="10">
        <v>36</v>
      </c>
      <c r="P25" s="34">
        <f t="shared" si="0"/>
        <v>77.900000000000006</v>
      </c>
      <c r="Q25" s="53"/>
    </row>
    <row r="26" spans="1:17" ht="31.5" x14ac:dyDescent="0.25">
      <c r="A26" s="16" t="s">
        <v>19</v>
      </c>
      <c r="B26" s="17">
        <v>20</v>
      </c>
      <c r="C26" s="17" t="s">
        <v>440</v>
      </c>
      <c r="D26" s="17" t="s">
        <v>404</v>
      </c>
      <c r="E26" s="17" t="s">
        <v>334</v>
      </c>
      <c r="F26" s="9">
        <v>36794</v>
      </c>
      <c r="G26" s="8" t="s">
        <v>65</v>
      </c>
      <c r="H26" s="8" t="s">
        <v>316</v>
      </c>
      <c r="I26" s="28" t="s">
        <v>441</v>
      </c>
      <c r="J26" s="8">
        <v>10</v>
      </c>
      <c r="K26" s="10" t="s">
        <v>350</v>
      </c>
      <c r="L26" s="10" t="s">
        <v>625</v>
      </c>
      <c r="M26" s="10">
        <v>13.2</v>
      </c>
      <c r="N26" s="10">
        <v>28.2</v>
      </c>
      <c r="O26" s="10">
        <v>36.4</v>
      </c>
      <c r="P26" s="34">
        <f t="shared" si="0"/>
        <v>77.8</v>
      </c>
      <c r="Q26" s="53"/>
    </row>
    <row r="27" spans="1:17" ht="31.5" x14ac:dyDescent="0.25">
      <c r="A27" s="16" t="s">
        <v>64</v>
      </c>
      <c r="B27" s="19">
        <v>21</v>
      </c>
      <c r="C27" s="17" t="s">
        <v>468</v>
      </c>
      <c r="D27" s="17" t="s">
        <v>395</v>
      </c>
      <c r="E27" s="17" t="s">
        <v>465</v>
      </c>
      <c r="F27" s="9">
        <v>37225</v>
      </c>
      <c r="G27" s="8" t="s">
        <v>65</v>
      </c>
      <c r="H27" s="8" t="s">
        <v>316</v>
      </c>
      <c r="I27" s="28" t="s">
        <v>433</v>
      </c>
      <c r="J27" s="8">
        <v>9</v>
      </c>
      <c r="K27" s="10" t="s">
        <v>350</v>
      </c>
      <c r="L27" s="10" t="s">
        <v>620</v>
      </c>
      <c r="M27" s="10">
        <v>7.8</v>
      </c>
      <c r="N27" s="10">
        <v>37.6</v>
      </c>
      <c r="O27" s="10">
        <v>32.4</v>
      </c>
      <c r="P27" s="34">
        <f t="shared" si="0"/>
        <v>77.8</v>
      </c>
      <c r="Q27" s="53"/>
    </row>
    <row r="28" spans="1:17" ht="31.5" x14ac:dyDescent="0.25">
      <c r="A28" s="16" t="s">
        <v>26</v>
      </c>
      <c r="B28" s="19">
        <v>22</v>
      </c>
      <c r="C28" s="17" t="s">
        <v>426</v>
      </c>
      <c r="D28" s="17" t="s">
        <v>424</v>
      </c>
      <c r="E28" s="17" t="s">
        <v>388</v>
      </c>
      <c r="F28" s="9">
        <v>37010</v>
      </c>
      <c r="G28" s="8" t="s">
        <v>65</v>
      </c>
      <c r="H28" s="8" t="s">
        <v>316</v>
      </c>
      <c r="I28" s="28" t="s">
        <v>373</v>
      </c>
      <c r="J28" s="8">
        <v>9</v>
      </c>
      <c r="K28" s="10" t="s">
        <v>350</v>
      </c>
      <c r="L28" s="10" t="s">
        <v>611</v>
      </c>
      <c r="M28" s="10">
        <v>11.8</v>
      </c>
      <c r="N28" s="10">
        <v>30.5</v>
      </c>
      <c r="O28" s="10">
        <v>35.200000000000003</v>
      </c>
      <c r="P28" s="34">
        <f t="shared" si="0"/>
        <v>77.5</v>
      </c>
      <c r="Q28" s="53"/>
    </row>
    <row r="29" spans="1:17" ht="47.25" x14ac:dyDescent="0.25">
      <c r="A29" s="16" t="s">
        <v>31</v>
      </c>
      <c r="B29" s="17">
        <v>23</v>
      </c>
      <c r="C29" s="17" t="s">
        <v>381</v>
      </c>
      <c r="D29" s="17" t="s">
        <v>382</v>
      </c>
      <c r="E29" s="17" t="s">
        <v>334</v>
      </c>
      <c r="F29" s="9">
        <v>36664</v>
      </c>
      <c r="G29" s="8" t="s">
        <v>65</v>
      </c>
      <c r="H29" s="8" t="s">
        <v>383</v>
      </c>
      <c r="I29" s="28" t="s">
        <v>384</v>
      </c>
      <c r="J29" s="8">
        <v>10</v>
      </c>
      <c r="K29" s="10" t="s">
        <v>350</v>
      </c>
      <c r="L29" s="10" t="s">
        <v>641</v>
      </c>
      <c r="M29" s="10">
        <v>8.4</v>
      </c>
      <c r="N29" s="10">
        <v>34.299999999999997</v>
      </c>
      <c r="O29" s="10">
        <v>34.799999999999997</v>
      </c>
      <c r="P29" s="34">
        <f t="shared" si="0"/>
        <v>77.5</v>
      </c>
      <c r="Q29" s="53"/>
    </row>
    <row r="30" spans="1:17" ht="47.25" x14ac:dyDescent="0.25">
      <c r="A30" s="16" t="s">
        <v>27</v>
      </c>
      <c r="B30" s="19">
        <v>24</v>
      </c>
      <c r="C30" s="17" t="s">
        <v>479</v>
      </c>
      <c r="D30" s="17" t="s">
        <v>338</v>
      </c>
      <c r="E30" s="17" t="s">
        <v>379</v>
      </c>
      <c r="F30" s="9">
        <v>36836</v>
      </c>
      <c r="G30" s="8" t="s">
        <v>466</v>
      </c>
      <c r="H30" s="8" t="s">
        <v>316</v>
      </c>
      <c r="I30" s="28" t="s">
        <v>467</v>
      </c>
      <c r="J30" s="8">
        <v>10</v>
      </c>
      <c r="K30" s="10" t="s">
        <v>350</v>
      </c>
      <c r="L30" s="10" t="s">
        <v>638</v>
      </c>
      <c r="M30" s="10">
        <v>10.199999999999999</v>
      </c>
      <c r="N30" s="10">
        <v>34.200000000000003</v>
      </c>
      <c r="O30" s="10">
        <v>33</v>
      </c>
      <c r="P30" s="34">
        <f t="shared" si="0"/>
        <v>77.400000000000006</v>
      </c>
      <c r="Q30" s="53"/>
    </row>
    <row r="31" spans="1:17" ht="31.5" x14ac:dyDescent="0.25">
      <c r="A31" s="16" t="s">
        <v>19</v>
      </c>
      <c r="B31" s="19">
        <v>25</v>
      </c>
      <c r="C31" s="17" t="s">
        <v>454</v>
      </c>
      <c r="D31" s="17" t="s">
        <v>338</v>
      </c>
      <c r="E31" s="17" t="s">
        <v>396</v>
      </c>
      <c r="F31" s="9">
        <v>36865</v>
      </c>
      <c r="G31" s="8" t="s">
        <v>65</v>
      </c>
      <c r="H31" s="8" t="s">
        <v>316</v>
      </c>
      <c r="I31" s="28" t="s">
        <v>441</v>
      </c>
      <c r="J31" s="8">
        <v>10</v>
      </c>
      <c r="K31" s="10" t="s">
        <v>350</v>
      </c>
      <c r="L31" s="10" t="s">
        <v>644</v>
      </c>
      <c r="M31" s="10">
        <v>10.8</v>
      </c>
      <c r="N31" s="10">
        <v>31.2</v>
      </c>
      <c r="O31" s="10">
        <v>35</v>
      </c>
      <c r="P31" s="34">
        <f t="shared" si="0"/>
        <v>77</v>
      </c>
      <c r="Q31" s="53"/>
    </row>
    <row r="32" spans="1:17" ht="31.5" x14ac:dyDescent="0.25">
      <c r="A32" s="16" t="s">
        <v>56</v>
      </c>
      <c r="B32" s="17">
        <v>26</v>
      </c>
      <c r="C32" s="17" t="s">
        <v>436</v>
      </c>
      <c r="D32" s="17" t="s">
        <v>374</v>
      </c>
      <c r="E32" s="17" t="s">
        <v>330</v>
      </c>
      <c r="F32" s="9">
        <v>36453</v>
      </c>
      <c r="G32" s="8" t="s">
        <v>65</v>
      </c>
      <c r="H32" s="8" t="s">
        <v>316</v>
      </c>
      <c r="I32" s="28" t="s">
        <v>437</v>
      </c>
      <c r="J32" s="8">
        <v>11</v>
      </c>
      <c r="K32" s="10" t="s">
        <v>350</v>
      </c>
      <c r="L32" s="10" t="s">
        <v>688</v>
      </c>
      <c r="M32" s="10">
        <v>11.11</v>
      </c>
      <c r="N32" s="10">
        <v>30.5</v>
      </c>
      <c r="O32" s="10">
        <v>35.200000000000003</v>
      </c>
      <c r="P32" s="34">
        <f t="shared" si="0"/>
        <v>76.81</v>
      </c>
      <c r="Q32" s="53"/>
    </row>
    <row r="33" spans="1:17" ht="31.5" x14ac:dyDescent="0.25">
      <c r="A33" s="16" t="s">
        <v>58</v>
      </c>
      <c r="B33" s="19">
        <v>27</v>
      </c>
      <c r="C33" s="17" t="s">
        <v>403</v>
      </c>
      <c r="D33" s="17" t="s">
        <v>404</v>
      </c>
      <c r="E33" s="17" t="s">
        <v>341</v>
      </c>
      <c r="F33" s="9">
        <v>36685</v>
      </c>
      <c r="G33" s="8" t="s">
        <v>65</v>
      </c>
      <c r="H33" s="8" t="s">
        <v>316</v>
      </c>
      <c r="I33" s="28" t="s">
        <v>405</v>
      </c>
      <c r="J33" s="8">
        <v>10</v>
      </c>
      <c r="K33" s="10" t="s">
        <v>350</v>
      </c>
      <c r="L33" s="10" t="s">
        <v>650</v>
      </c>
      <c r="M33" s="10">
        <v>12.2</v>
      </c>
      <c r="N33" s="10">
        <v>33.6</v>
      </c>
      <c r="O33" s="10">
        <v>30.6</v>
      </c>
      <c r="P33" s="34">
        <f t="shared" si="0"/>
        <v>76.400000000000006</v>
      </c>
      <c r="Q33" s="53"/>
    </row>
    <row r="34" spans="1:17" ht="31.5" x14ac:dyDescent="0.25">
      <c r="A34" s="16" t="s">
        <v>33</v>
      </c>
      <c r="B34" s="19">
        <v>28</v>
      </c>
      <c r="C34" s="17" t="s">
        <v>427</v>
      </c>
      <c r="D34" s="17" t="s">
        <v>428</v>
      </c>
      <c r="E34" s="17" t="s">
        <v>415</v>
      </c>
      <c r="F34" s="9">
        <v>36647</v>
      </c>
      <c r="G34" s="8" t="s">
        <v>65</v>
      </c>
      <c r="H34" s="8" t="s">
        <v>316</v>
      </c>
      <c r="I34" s="28" t="s">
        <v>429</v>
      </c>
      <c r="J34" s="8">
        <v>10</v>
      </c>
      <c r="K34" s="10" t="s">
        <v>350</v>
      </c>
      <c r="L34" s="10" t="s">
        <v>632</v>
      </c>
      <c r="M34" s="10">
        <v>10.4</v>
      </c>
      <c r="N34" s="10">
        <v>34.5</v>
      </c>
      <c r="O34" s="10">
        <v>31.2</v>
      </c>
      <c r="P34" s="34">
        <f t="shared" si="0"/>
        <v>76.099999999999994</v>
      </c>
      <c r="Q34" s="53"/>
    </row>
    <row r="35" spans="1:17" ht="31.5" x14ac:dyDescent="0.25">
      <c r="A35" s="16" t="s">
        <v>21</v>
      </c>
      <c r="B35" s="17">
        <v>29</v>
      </c>
      <c r="C35" s="17" t="s">
        <v>476</v>
      </c>
      <c r="D35" s="17" t="s">
        <v>374</v>
      </c>
      <c r="E35" s="17" t="s">
        <v>477</v>
      </c>
      <c r="F35" s="9">
        <v>37112</v>
      </c>
      <c r="G35" s="8" t="s">
        <v>65</v>
      </c>
      <c r="H35" s="8" t="s">
        <v>316</v>
      </c>
      <c r="I35" s="28" t="s">
        <v>478</v>
      </c>
      <c r="J35" s="8">
        <v>9</v>
      </c>
      <c r="K35" s="10" t="s">
        <v>350</v>
      </c>
      <c r="L35" s="10" t="s">
        <v>612</v>
      </c>
      <c r="M35" s="10">
        <v>11.5</v>
      </c>
      <c r="N35" s="10">
        <v>28.4</v>
      </c>
      <c r="O35" s="10">
        <v>36</v>
      </c>
      <c r="P35" s="34">
        <f t="shared" si="0"/>
        <v>75.900000000000006</v>
      </c>
      <c r="Q35" s="53"/>
    </row>
    <row r="36" spans="1:17" ht="31.5" x14ac:dyDescent="0.25">
      <c r="A36" s="18" t="s">
        <v>33</v>
      </c>
      <c r="B36" s="19">
        <v>30</v>
      </c>
      <c r="C36" s="19" t="s">
        <v>413</v>
      </c>
      <c r="D36" s="19" t="s">
        <v>414</v>
      </c>
      <c r="E36" s="19" t="s">
        <v>415</v>
      </c>
      <c r="F36" s="12">
        <v>36977</v>
      </c>
      <c r="G36" s="11" t="s">
        <v>65</v>
      </c>
      <c r="H36" s="11" t="s">
        <v>316</v>
      </c>
      <c r="I36" s="29" t="s">
        <v>375</v>
      </c>
      <c r="J36" s="11">
        <v>9</v>
      </c>
      <c r="K36" s="10" t="s">
        <v>350</v>
      </c>
      <c r="L36" s="10" t="s">
        <v>618</v>
      </c>
      <c r="M36" s="10">
        <v>10.6</v>
      </c>
      <c r="N36" s="10">
        <v>28.9</v>
      </c>
      <c r="O36" s="10">
        <v>34.6</v>
      </c>
      <c r="P36" s="34">
        <f t="shared" si="0"/>
        <v>74.099999999999994</v>
      </c>
      <c r="Q36" s="53"/>
    </row>
    <row r="37" spans="1:17" ht="31.5" x14ac:dyDescent="0.25">
      <c r="A37" s="16" t="s">
        <v>19</v>
      </c>
      <c r="B37" s="19">
        <v>31</v>
      </c>
      <c r="C37" s="17" t="s">
        <v>473</v>
      </c>
      <c r="D37" s="17" t="s">
        <v>456</v>
      </c>
      <c r="E37" s="17" t="s">
        <v>474</v>
      </c>
      <c r="F37" s="9">
        <v>37095</v>
      </c>
      <c r="G37" s="8" t="s">
        <v>65</v>
      </c>
      <c r="H37" s="8" t="s">
        <v>316</v>
      </c>
      <c r="I37" s="28" t="s">
        <v>475</v>
      </c>
      <c r="J37" s="8">
        <v>9</v>
      </c>
      <c r="K37" s="10" t="s">
        <v>350</v>
      </c>
      <c r="L37" s="10" t="s">
        <v>603</v>
      </c>
      <c r="M37" s="10">
        <v>4.3</v>
      </c>
      <c r="N37" s="10">
        <v>30.5</v>
      </c>
      <c r="O37" s="10">
        <v>38.4</v>
      </c>
      <c r="P37" s="34">
        <f t="shared" si="0"/>
        <v>73.199999999999989</v>
      </c>
      <c r="Q37" s="53"/>
    </row>
    <row r="38" spans="1:17" ht="31.5" x14ac:dyDescent="0.25">
      <c r="A38" s="16" t="s">
        <v>33</v>
      </c>
      <c r="B38" s="17">
        <v>32</v>
      </c>
      <c r="C38" s="17" t="s">
        <v>408</v>
      </c>
      <c r="D38" s="17" t="s">
        <v>368</v>
      </c>
      <c r="E38" s="17" t="s">
        <v>379</v>
      </c>
      <c r="F38" s="9">
        <v>37148</v>
      </c>
      <c r="G38" s="8" t="s">
        <v>65</v>
      </c>
      <c r="H38" s="8" t="s">
        <v>316</v>
      </c>
      <c r="I38" s="28" t="s">
        <v>375</v>
      </c>
      <c r="J38" s="8">
        <v>9</v>
      </c>
      <c r="K38" s="10" t="s">
        <v>350</v>
      </c>
      <c r="L38" s="10" t="s">
        <v>607</v>
      </c>
      <c r="M38" s="10">
        <v>7.8</v>
      </c>
      <c r="N38" s="10">
        <v>39.200000000000003</v>
      </c>
      <c r="O38" s="10">
        <v>25.7</v>
      </c>
      <c r="P38" s="34">
        <f t="shared" si="0"/>
        <v>72.7</v>
      </c>
      <c r="Q38" s="53"/>
    </row>
    <row r="39" spans="1:17" ht="31.5" x14ac:dyDescent="0.25">
      <c r="A39" s="16" t="s">
        <v>14</v>
      </c>
      <c r="B39" s="19">
        <v>33</v>
      </c>
      <c r="C39" s="17" t="s">
        <v>420</v>
      </c>
      <c r="D39" s="17" t="s">
        <v>421</v>
      </c>
      <c r="E39" s="17" t="s">
        <v>341</v>
      </c>
      <c r="F39" s="9">
        <v>37164</v>
      </c>
      <c r="G39" s="8" t="s">
        <v>65</v>
      </c>
      <c r="H39" s="8" t="s">
        <v>316</v>
      </c>
      <c r="I39" s="28" t="s">
        <v>422</v>
      </c>
      <c r="J39" s="8">
        <v>9</v>
      </c>
      <c r="K39" s="10" t="s">
        <v>350</v>
      </c>
      <c r="L39" s="10" t="s">
        <v>615</v>
      </c>
      <c r="M39" s="10">
        <v>11.8</v>
      </c>
      <c r="N39" s="10">
        <v>30.7</v>
      </c>
      <c r="O39" s="10">
        <v>30</v>
      </c>
      <c r="P39" s="34">
        <f t="shared" ref="P39:P70" si="1">M39+N39+O39</f>
        <v>72.5</v>
      </c>
      <c r="Q39" s="53"/>
    </row>
    <row r="40" spans="1:17" ht="31.5" x14ac:dyDescent="0.25">
      <c r="A40" s="18" t="s">
        <v>45</v>
      </c>
      <c r="B40" s="19">
        <v>34</v>
      </c>
      <c r="C40" s="19" t="s">
        <v>438</v>
      </c>
      <c r="D40" s="19" t="s">
        <v>401</v>
      </c>
      <c r="E40" s="19" t="s">
        <v>388</v>
      </c>
      <c r="F40" s="12">
        <v>36509</v>
      </c>
      <c r="G40" s="11" t="s">
        <v>65</v>
      </c>
      <c r="H40" s="11" t="s">
        <v>316</v>
      </c>
      <c r="I40" s="29" t="s">
        <v>439</v>
      </c>
      <c r="J40" s="11">
        <v>11</v>
      </c>
      <c r="K40" s="10" t="s">
        <v>350</v>
      </c>
      <c r="L40" s="10" t="s">
        <v>665</v>
      </c>
      <c r="M40" s="10">
        <v>12.6</v>
      </c>
      <c r="N40" s="10">
        <v>29.1</v>
      </c>
      <c r="O40" s="10">
        <v>29</v>
      </c>
      <c r="P40" s="34">
        <f t="shared" si="1"/>
        <v>70.7</v>
      </c>
      <c r="Q40" s="53"/>
    </row>
    <row r="41" spans="1:17" ht="47.25" x14ac:dyDescent="0.25">
      <c r="A41" s="16" t="s">
        <v>11</v>
      </c>
      <c r="B41" s="17">
        <v>35</v>
      </c>
      <c r="C41" s="17" t="s">
        <v>487</v>
      </c>
      <c r="D41" s="17" t="s">
        <v>336</v>
      </c>
      <c r="E41" s="17" t="s">
        <v>465</v>
      </c>
      <c r="F41" s="9">
        <v>36676</v>
      </c>
      <c r="G41" s="8" t="s">
        <v>65</v>
      </c>
      <c r="H41" s="8" t="s">
        <v>316</v>
      </c>
      <c r="I41" s="28" t="s">
        <v>488</v>
      </c>
      <c r="J41" s="8">
        <v>10</v>
      </c>
      <c r="K41" s="10" t="s">
        <v>350</v>
      </c>
      <c r="L41" s="10" t="s">
        <v>635</v>
      </c>
      <c r="M41" s="10">
        <v>6.2</v>
      </c>
      <c r="N41" s="10">
        <v>31.3</v>
      </c>
      <c r="O41" s="10">
        <v>33.1</v>
      </c>
      <c r="P41" s="34">
        <f t="shared" si="1"/>
        <v>70.599999999999994</v>
      </c>
      <c r="Q41" s="53"/>
    </row>
    <row r="42" spans="1:17" ht="31.5" x14ac:dyDescent="0.25">
      <c r="A42" s="16" t="s">
        <v>61</v>
      </c>
      <c r="B42" s="19">
        <v>36</v>
      </c>
      <c r="C42" s="17" t="s">
        <v>445</v>
      </c>
      <c r="D42" s="17" t="s">
        <v>368</v>
      </c>
      <c r="E42" s="17" t="s">
        <v>415</v>
      </c>
      <c r="F42" s="9">
        <v>36370</v>
      </c>
      <c r="G42" s="8" t="s">
        <v>65</v>
      </c>
      <c r="H42" s="8" t="s">
        <v>316</v>
      </c>
      <c r="I42" s="28" t="s">
        <v>446</v>
      </c>
      <c r="J42" s="8">
        <v>11</v>
      </c>
      <c r="K42" s="10" t="s">
        <v>350</v>
      </c>
      <c r="L42" s="10" t="s">
        <v>666</v>
      </c>
      <c r="M42" s="10">
        <v>10.5</v>
      </c>
      <c r="N42" s="10">
        <v>31.5</v>
      </c>
      <c r="O42" s="10">
        <v>27.5</v>
      </c>
      <c r="P42" s="34">
        <f t="shared" si="1"/>
        <v>69.5</v>
      </c>
      <c r="Q42" s="53"/>
    </row>
    <row r="43" spans="1:17" ht="31.5" x14ac:dyDescent="0.25">
      <c r="A43" s="16" t="s">
        <v>14</v>
      </c>
      <c r="B43" s="19">
        <v>37</v>
      </c>
      <c r="C43" s="17" t="s">
        <v>471</v>
      </c>
      <c r="D43" s="17" t="s">
        <v>456</v>
      </c>
      <c r="E43" s="17" t="s">
        <v>339</v>
      </c>
      <c r="F43" s="9">
        <v>36286</v>
      </c>
      <c r="G43" s="8" t="s">
        <v>65</v>
      </c>
      <c r="H43" s="8" t="s">
        <v>316</v>
      </c>
      <c r="I43" s="28" t="s">
        <v>472</v>
      </c>
      <c r="J43" s="8">
        <v>11</v>
      </c>
      <c r="K43" s="10" t="s">
        <v>350</v>
      </c>
      <c r="L43" s="10" t="s">
        <v>670</v>
      </c>
      <c r="M43" s="10">
        <v>8</v>
      </c>
      <c r="N43" s="10">
        <v>30.8</v>
      </c>
      <c r="O43" s="10">
        <v>29.1</v>
      </c>
      <c r="P43" s="34">
        <f t="shared" si="1"/>
        <v>67.900000000000006</v>
      </c>
      <c r="Q43" s="53"/>
    </row>
    <row r="44" spans="1:17" ht="47.25" x14ac:dyDescent="0.25">
      <c r="A44" s="18" t="s">
        <v>35</v>
      </c>
      <c r="B44" s="17">
        <v>38</v>
      </c>
      <c r="C44" s="19" t="s">
        <v>386</v>
      </c>
      <c r="D44" s="19" t="s">
        <v>387</v>
      </c>
      <c r="E44" s="19" t="s">
        <v>388</v>
      </c>
      <c r="F44" s="12">
        <v>36700</v>
      </c>
      <c r="G44" s="11" t="s">
        <v>65</v>
      </c>
      <c r="H44" s="11" t="s">
        <v>316</v>
      </c>
      <c r="I44" s="29" t="s">
        <v>389</v>
      </c>
      <c r="J44" s="11">
        <v>10</v>
      </c>
      <c r="K44" s="10" t="s">
        <v>350</v>
      </c>
      <c r="L44" s="10" t="s">
        <v>639</v>
      </c>
      <c r="M44" s="10">
        <v>8.5</v>
      </c>
      <c r="N44" s="10">
        <v>28.6</v>
      </c>
      <c r="O44" s="10">
        <v>30.7</v>
      </c>
      <c r="P44" s="34">
        <f t="shared" si="1"/>
        <v>67.8</v>
      </c>
      <c r="Q44" s="53"/>
    </row>
    <row r="45" spans="1:17" ht="31.5" x14ac:dyDescent="0.25">
      <c r="A45" s="16" t="s">
        <v>18</v>
      </c>
      <c r="B45" s="19">
        <v>39</v>
      </c>
      <c r="C45" s="17" t="s">
        <v>449</v>
      </c>
      <c r="D45" s="17" t="s">
        <v>368</v>
      </c>
      <c r="E45" s="17" t="s">
        <v>369</v>
      </c>
      <c r="F45" s="9">
        <v>36406</v>
      </c>
      <c r="G45" s="8" t="s">
        <v>65</v>
      </c>
      <c r="H45" s="8" t="s">
        <v>316</v>
      </c>
      <c r="I45" s="28" t="s">
        <v>450</v>
      </c>
      <c r="J45" s="8">
        <v>11</v>
      </c>
      <c r="K45" s="10" t="s">
        <v>350</v>
      </c>
      <c r="L45" s="10" t="s">
        <v>691</v>
      </c>
      <c r="M45" s="10">
        <v>5.9</v>
      </c>
      <c r="N45" s="10">
        <v>28.6</v>
      </c>
      <c r="O45" s="10">
        <v>30.5</v>
      </c>
      <c r="P45" s="34">
        <f t="shared" si="1"/>
        <v>65</v>
      </c>
      <c r="Q45" s="53"/>
    </row>
    <row r="46" spans="1:17" ht="47.25" x14ac:dyDescent="0.25">
      <c r="A46" s="18" t="s">
        <v>35</v>
      </c>
      <c r="B46" s="19">
        <v>40</v>
      </c>
      <c r="C46" s="19" t="s">
        <v>434</v>
      </c>
      <c r="D46" s="19" t="s">
        <v>417</v>
      </c>
      <c r="E46" s="19" t="s">
        <v>435</v>
      </c>
      <c r="F46" s="12">
        <v>36721</v>
      </c>
      <c r="G46" s="11" t="s">
        <v>65</v>
      </c>
      <c r="H46" s="11" t="s">
        <v>316</v>
      </c>
      <c r="I46" s="29" t="s">
        <v>389</v>
      </c>
      <c r="J46" s="11">
        <v>11</v>
      </c>
      <c r="K46" s="10" t="s">
        <v>350</v>
      </c>
      <c r="L46" s="10" t="s">
        <v>675</v>
      </c>
      <c r="M46" s="24">
        <v>8.1999999999999993</v>
      </c>
      <c r="N46" s="10">
        <v>25.8</v>
      </c>
      <c r="O46" s="10">
        <v>30.7</v>
      </c>
      <c r="P46" s="34">
        <f t="shared" si="1"/>
        <v>64.7</v>
      </c>
      <c r="Q46" s="53"/>
    </row>
    <row r="47" spans="1:17" ht="31.5" x14ac:dyDescent="0.25">
      <c r="A47" s="16" t="s">
        <v>19</v>
      </c>
      <c r="B47" s="17">
        <v>41</v>
      </c>
      <c r="C47" s="17" t="s">
        <v>455</v>
      </c>
      <c r="D47" s="17" t="s">
        <v>456</v>
      </c>
      <c r="E47" s="17" t="s">
        <v>457</v>
      </c>
      <c r="F47" s="9">
        <v>36329</v>
      </c>
      <c r="G47" s="8" t="s">
        <v>65</v>
      </c>
      <c r="H47" s="8" t="s">
        <v>316</v>
      </c>
      <c r="I47" s="28" t="s">
        <v>458</v>
      </c>
      <c r="J47" s="8">
        <v>11</v>
      </c>
      <c r="K47" s="10" t="s">
        <v>350</v>
      </c>
      <c r="L47" s="10" t="s">
        <v>681</v>
      </c>
      <c r="M47" s="10">
        <v>11.1</v>
      </c>
      <c r="N47" s="10">
        <v>0</v>
      </c>
      <c r="O47" s="10">
        <v>37.200000000000003</v>
      </c>
      <c r="P47" s="34">
        <f t="shared" si="1"/>
        <v>48.300000000000004</v>
      </c>
      <c r="Q47" s="53"/>
    </row>
    <row r="48" spans="1:17" ht="47.25" x14ac:dyDescent="0.25">
      <c r="A48" s="16" t="s">
        <v>31</v>
      </c>
      <c r="B48" s="19">
        <v>42</v>
      </c>
      <c r="C48" s="17" t="s">
        <v>390</v>
      </c>
      <c r="D48" s="17" t="s">
        <v>391</v>
      </c>
      <c r="E48" s="17" t="s">
        <v>376</v>
      </c>
      <c r="F48" s="9">
        <v>36757</v>
      </c>
      <c r="G48" s="8" t="s">
        <v>65</v>
      </c>
      <c r="H48" s="8" t="s">
        <v>383</v>
      </c>
      <c r="I48" s="28" t="s">
        <v>392</v>
      </c>
      <c r="J48" s="8">
        <v>11</v>
      </c>
      <c r="K48" s="10" t="s">
        <v>350</v>
      </c>
      <c r="L48" s="10" t="s">
        <v>685</v>
      </c>
      <c r="M48" s="10">
        <v>11.2</v>
      </c>
      <c r="N48" s="10">
        <v>0</v>
      </c>
      <c r="O48" s="10">
        <v>31.4</v>
      </c>
      <c r="P48" s="34">
        <f t="shared" si="1"/>
        <v>42.599999999999994</v>
      </c>
      <c r="Q48" s="53"/>
    </row>
    <row r="49" spans="1:17" ht="47.25" x14ac:dyDescent="0.25">
      <c r="A49" s="16" t="s">
        <v>11</v>
      </c>
      <c r="B49" s="19">
        <v>43</v>
      </c>
      <c r="C49" s="17" t="s">
        <v>489</v>
      </c>
      <c r="D49" s="17" t="s">
        <v>456</v>
      </c>
      <c r="E49" s="17" t="s">
        <v>481</v>
      </c>
      <c r="F49" s="9">
        <v>36996</v>
      </c>
      <c r="G49" s="8" t="s">
        <v>65</v>
      </c>
      <c r="H49" s="8" t="s">
        <v>316</v>
      </c>
      <c r="I49" s="28" t="s">
        <v>490</v>
      </c>
      <c r="J49" s="8">
        <v>9</v>
      </c>
      <c r="K49" s="10" t="s">
        <v>350</v>
      </c>
      <c r="L49" s="10" t="s">
        <v>623</v>
      </c>
      <c r="M49" s="10">
        <v>10.1</v>
      </c>
      <c r="N49" s="10">
        <v>28.7</v>
      </c>
      <c r="O49" s="10">
        <v>0</v>
      </c>
      <c r="P49" s="34">
        <f t="shared" si="1"/>
        <v>38.799999999999997</v>
      </c>
      <c r="Q49" s="53"/>
    </row>
    <row r="50" spans="1:17" ht="47.25" x14ac:dyDescent="0.25">
      <c r="A50" s="18" t="s">
        <v>367</v>
      </c>
      <c r="B50" s="17">
        <v>44</v>
      </c>
      <c r="C50" s="19" t="s">
        <v>438</v>
      </c>
      <c r="D50" s="19" t="s">
        <v>340</v>
      </c>
      <c r="E50" s="19" t="s">
        <v>459</v>
      </c>
      <c r="F50" s="12">
        <v>37155</v>
      </c>
      <c r="G50" s="11" t="s">
        <v>65</v>
      </c>
      <c r="H50" s="11" t="s">
        <v>316</v>
      </c>
      <c r="I50" s="29" t="s">
        <v>370</v>
      </c>
      <c r="J50" s="11">
        <v>9</v>
      </c>
      <c r="K50" s="10" t="s">
        <v>350</v>
      </c>
      <c r="L50" s="10" t="s">
        <v>605</v>
      </c>
      <c r="M50" s="10">
        <v>5.6</v>
      </c>
      <c r="N50" s="10">
        <v>0</v>
      </c>
      <c r="O50" s="10">
        <v>31.1</v>
      </c>
      <c r="P50" s="34">
        <f t="shared" si="1"/>
        <v>36.700000000000003</v>
      </c>
      <c r="Q50" s="53"/>
    </row>
    <row r="51" spans="1:17" ht="31.5" x14ac:dyDescent="0.25">
      <c r="A51" s="16" t="s">
        <v>58</v>
      </c>
      <c r="B51" s="19">
        <v>45</v>
      </c>
      <c r="C51" s="17" t="s">
        <v>397</v>
      </c>
      <c r="D51" s="17" t="s">
        <v>398</v>
      </c>
      <c r="E51" s="17" t="s">
        <v>399</v>
      </c>
      <c r="F51" s="9">
        <v>37142</v>
      </c>
      <c r="G51" s="8" t="s">
        <v>65</v>
      </c>
      <c r="H51" s="8" t="s">
        <v>316</v>
      </c>
      <c r="I51" s="28" t="s">
        <v>400</v>
      </c>
      <c r="J51" s="8">
        <v>9</v>
      </c>
      <c r="K51" s="10" t="s">
        <v>350</v>
      </c>
      <c r="L51" s="10" t="s">
        <v>624</v>
      </c>
      <c r="M51" s="10">
        <v>3.6</v>
      </c>
      <c r="N51" s="10">
        <v>28.6</v>
      </c>
      <c r="O51" s="10">
        <v>0</v>
      </c>
      <c r="P51" s="34">
        <f t="shared" si="1"/>
        <v>32.200000000000003</v>
      </c>
      <c r="Q51" s="53"/>
    </row>
    <row r="52" spans="1:17" ht="31.5" x14ac:dyDescent="0.25">
      <c r="A52" s="18" t="s">
        <v>41</v>
      </c>
      <c r="B52" s="19">
        <v>46</v>
      </c>
      <c r="C52" s="19" t="s">
        <v>416</v>
      </c>
      <c r="D52" s="19" t="s">
        <v>417</v>
      </c>
      <c r="E52" s="19" t="s">
        <v>418</v>
      </c>
      <c r="F52" s="12">
        <v>36686</v>
      </c>
      <c r="G52" s="11" t="s">
        <v>65</v>
      </c>
      <c r="H52" s="11" t="s">
        <v>316</v>
      </c>
      <c r="I52" s="29" t="s">
        <v>419</v>
      </c>
      <c r="J52" s="11">
        <v>11</v>
      </c>
      <c r="K52" s="10" t="s">
        <v>350</v>
      </c>
      <c r="L52" s="10" t="s">
        <v>696</v>
      </c>
      <c r="M52" s="10">
        <v>5.7</v>
      </c>
      <c r="N52" s="10">
        <v>0</v>
      </c>
      <c r="O52" s="10">
        <v>24.9</v>
      </c>
      <c r="P52" s="34">
        <f t="shared" si="1"/>
        <v>30.599999999999998</v>
      </c>
      <c r="Q52" s="53"/>
    </row>
    <row r="53" spans="1:17" ht="32.25" thickBot="1" x14ac:dyDescent="0.3">
      <c r="A53" s="22" t="s">
        <v>58</v>
      </c>
      <c r="B53" s="23">
        <v>47</v>
      </c>
      <c r="C53" s="23" t="s">
        <v>377</v>
      </c>
      <c r="D53" s="23" t="s">
        <v>378</v>
      </c>
      <c r="E53" s="23" t="s">
        <v>379</v>
      </c>
      <c r="F53" s="35">
        <v>36889</v>
      </c>
      <c r="G53" s="36" t="s">
        <v>65</v>
      </c>
      <c r="H53" s="36" t="s">
        <v>316</v>
      </c>
      <c r="I53" s="37" t="s">
        <v>380</v>
      </c>
      <c r="J53" s="36">
        <v>10</v>
      </c>
      <c r="K53" s="38" t="s">
        <v>350</v>
      </c>
      <c r="L53" s="38" t="s">
        <v>636</v>
      </c>
      <c r="M53" s="38">
        <v>7.8</v>
      </c>
      <c r="N53" s="38">
        <v>0</v>
      </c>
      <c r="O53" s="38">
        <v>0</v>
      </c>
      <c r="P53" s="39">
        <f t="shared" si="1"/>
        <v>7.8</v>
      </c>
      <c r="Q53" s="53"/>
    </row>
    <row r="54" spans="1:17" ht="31.5" x14ac:dyDescent="0.25">
      <c r="A54" s="71" t="s">
        <v>19</v>
      </c>
      <c r="B54" s="55">
        <v>1</v>
      </c>
      <c r="C54" s="55" t="s">
        <v>510</v>
      </c>
      <c r="D54" s="55" t="s">
        <v>355</v>
      </c>
      <c r="E54" s="55" t="s">
        <v>511</v>
      </c>
      <c r="F54" s="56">
        <v>36408</v>
      </c>
      <c r="G54" s="57" t="s">
        <v>65</v>
      </c>
      <c r="H54" s="57" t="s">
        <v>316</v>
      </c>
      <c r="I54" s="58" t="s">
        <v>441</v>
      </c>
      <c r="J54" s="57">
        <v>11</v>
      </c>
      <c r="K54" s="59" t="s">
        <v>366</v>
      </c>
      <c r="L54" s="59" t="s">
        <v>684</v>
      </c>
      <c r="M54" s="59">
        <v>12.8</v>
      </c>
      <c r="N54" s="59">
        <v>35.4</v>
      </c>
      <c r="O54" s="59">
        <v>39.6</v>
      </c>
      <c r="P54" s="60">
        <f t="shared" si="1"/>
        <v>87.800000000000011</v>
      </c>
      <c r="Q54" s="50" t="s">
        <v>319</v>
      </c>
    </row>
    <row r="55" spans="1:17" ht="31.5" x14ac:dyDescent="0.25">
      <c r="A55" s="61" t="s">
        <v>64</v>
      </c>
      <c r="B55" s="62">
        <v>2</v>
      </c>
      <c r="C55" s="62" t="s">
        <v>363</v>
      </c>
      <c r="D55" s="62" t="s">
        <v>364</v>
      </c>
      <c r="E55" s="62" t="s">
        <v>365</v>
      </c>
      <c r="F55" s="63">
        <v>36262</v>
      </c>
      <c r="G55" s="64" t="s">
        <v>65</v>
      </c>
      <c r="H55" s="64" t="s">
        <v>316</v>
      </c>
      <c r="I55" s="65" t="s">
        <v>433</v>
      </c>
      <c r="J55" s="64">
        <v>11</v>
      </c>
      <c r="K55" s="66" t="s">
        <v>366</v>
      </c>
      <c r="L55" s="66" t="s">
        <v>664</v>
      </c>
      <c r="M55" s="66">
        <v>13.5</v>
      </c>
      <c r="N55" s="66">
        <v>36.799999999999997</v>
      </c>
      <c r="O55" s="66">
        <v>36.4</v>
      </c>
      <c r="P55" s="67">
        <f t="shared" si="1"/>
        <v>86.699999999999989</v>
      </c>
      <c r="Q55" s="51" t="s">
        <v>318</v>
      </c>
    </row>
    <row r="56" spans="1:17" ht="31.5" x14ac:dyDescent="0.25">
      <c r="A56" s="61" t="s">
        <v>21</v>
      </c>
      <c r="B56" s="62">
        <v>3</v>
      </c>
      <c r="C56" s="62" t="s">
        <v>584</v>
      </c>
      <c r="D56" s="62" t="s">
        <v>585</v>
      </c>
      <c r="E56" s="62" t="s">
        <v>356</v>
      </c>
      <c r="F56" s="63">
        <v>36549</v>
      </c>
      <c r="G56" s="64" t="s">
        <v>65</v>
      </c>
      <c r="H56" s="64" t="s">
        <v>316</v>
      </c>
      <c r="I56" s="65" t="s">
        <v>337</v>
      </c>
      <c r="J56" s="64">
        <v>11</v>
      </c>
      <c r="K56" s="66" t="s">
        <v>366</v>
      </c>
      <c r="L56" s="66" t="s">
        <v>667</v>
      </c>
      <c r="M56" s="66">
        <v>7.4</v>
      </c>
      <c r="N56" s="66">
        <v>40</v>
      </c>
      <c r="O56" s="66">
        <v>37.700000000000003</v>
      </c>
      <c r="P56" s="67">
        <f t="shared" si="1"/>
        <v>85.1</v>
      </c>
      <c r="Q56" s="51" t="s">
        <v>318</v>
      </c>
    </row>
    <row r="57" spans="1:17" ht="47.25" x14ac:dyDescent="0.25">
      <c r="A57" s="61" t="s">
        <v>35</v>
      </c>
      <c r="B57" s="62">
        <v>4</v>
      </c>
      <c r="C57" s="62" t="s">
        <v>551</v>
      </c>
      <c r="D57" s="62" t="s">
        <v>355</v>
      </c>
      <c r="E57" s="62" t="s">
        <v>362</v>
      </c>
      <c r="F57" s="63">
        <v>36635</v>
      </c>
      <c r="G57" s="64" t="s">
        <v>65</v>
      </c>
      <c r="H57" s="64" t="s">
        <v>316</v>
      </c>
      <c r="I57" s="65" t="s">
        <v>389</v>
      </c>
      <c r="J57" s="64">
        <v>10</v>
      </c>
      <c r="K57" s="66" t="s">
        <v>366</v>
      </c>
      <c r="L57" s="66" t="s">
        <v>633</v>
      </c>
      <c r="M57" s="66">
        <v>16.2</v>
      </c>
      <c r="N57" s="66">
        <v>30.8</v>
      </c>
      <c r="O57" s="66">
        <v>37.299999999999997</v>
      </c>
      <c r="P57" s="67">
        <f t="shared" si="1"/>
        <v>84.3</v>
      </c>
      <c r="Q57" s="51" t="s">
        <v>318</v>
      </c>
    </row>
    <row r="58" spans="1:17" ht="31.5" x14ac:dyDescent="0.25">
      <c r="A58" s="61" t="s">
        <v>14</v>
      </c>
      <c r="B58" s="62">
        <v>5</v>
      </c>
      <c r="C58" s="62" t="s">
        <v>576</v>
      </c>
      <c r="D58" s="62" t="s">
        <v>577</v>
      </c>
      <c r="E58" s="62" t="s">
        <v>495</v>
      </c>
      <c r="F58" s="63">
        <v>36713</v>
      </c>
      <c r="G58" s="64" t="s">
        <v>65</v>
      </c>
      <c r="H58" s="64" t="s">
        <v>316</v>
      </c>
      <c r="I58" s="65" t="s">
        <v>411</v>
      </c>
      <c r="J58" s="64">
        <v>10</v>
      </c>
      <c r="K58" s="66" t="s">
        <v>366</v>
      </c>
      <c r="L58" s="66" t="s">
        <v>655</v>
      </c>
      <c r="M58" s="66">
        <v>16.100000000000001</v>
      </c>
      <c r="N58" s="66">
        <v>34.5</v>
      </c>
      <c r="O58" s="66">
        <v>33.1</v>
      </c>
      <c r="P58" s="67">
        <f t="shared" si="1"/>
        <v>83.7</v>
      </c>
      <c r="Q58" s="51" t="s">
        <v>318</v>
      </c>
    </row>
    <row r="59" spans="1:17" ht="47.25" x14ac:dyDescent="0.25">
      <c r="A59" s="61" t="s">
        <v>35</v>
      </c>
      <c r="B59" s="62">
        <v>6</v>
      </c>
      <c r="C59" s="62" t="s">
        <v>554</v>
      </c>
      <c r="D59" s="62" t="s">
        <v>555</v>
      </c>
      <c r="E59" s="62" t="s">
        <v>358</v>
      </c>
      <c r="F59" s="63">
        <v>36570</v>
      </c>
      <c r="G59" s="64" t="s">
        <v>65</v>
      </c>
      <c r="H59" s="64" t="s">
        <v>316</v>
      </c>
      <c r="I59" s="65" t="s">
        <v>389</v>
      </c>
      <c r="J59" s="64">
        <v>11</v>
      </c>
      <c r="K59" s="66" t="s">
        <v>366</v>
      </c>
      <c r="L59" s="66" t="s">
        <v>692</v>
      </c>
      <c r="M59" s="66">
        <v>12.2</v>
      </c>
      <c r="N59" s="66">
        <v>35.799999999999997</v>
      </c>
      <c r="O59" s="66">
        <v>35.6</v>
      </c>
      <c r="P59" s="67">
        <f t="shared" si="1"/>
        <v>83.6</v>
      </c>
      <c r="Q59" s="51" t="s">
        <v>318</v>
      </c>
    </row>
    <row r="60" spans="1:17" ht="31.5" x14ac:dyDescent="0.25">
      <c r="A60" s="61" t="s">
        <v>10</v>
      </c>
      <c r="B60" s="62">
        <v>7</v>
      </c>
      <c r="C60" s="62" t="s">
        <v>504</v>
      </c>
      <c r="D60" s="62" t="s">
        <v>505</v>
      </c>
      <c r="E60" s="62" t="s">
        <v>358</v>
      </c>
      <c r="F60" s="63">
        <v>36413</v>
      </c>
      <c r="G60" s="64" t="s">
        <v>65</v>
      </c>
      <c r="H60" s="64" t="s">
        <v>316</v>
      </c>
      <c r="I60" s="65" t="s">
        <v>506</v>
      </c>
      <c r="J60" s="64">
        <v>11</v>
      </c>
      <c r="K60" s="66" t="s">
        <v>366</v>
      </c>
      <c r="L60" s="66" t="s">
        <v>669</v>
      </c>
      <c r="M60" s="66">
        <v>11.5</v>
      </c>
      <c r="N60" s="66">
        <v>34.299999999999997</v>
      </c>
      <c r="O60" s="66">
        <v>37.299999999999997</v>
      </c>
      <c r="P60" s="67">
        <f t="shared" si="1"/>
        <v>83.1</v>
      </c>
      <c r="Q60" s="51" t="s">
        <v>318</v>
      </c>
    </row>
    <row r="61" spans="1:17" ht="31.5" x14ac:dyDescent="0.25">
      <c r="A61" s="61" t="s">
        <v>19</v>
      </c>
      <c r="B61" s="62">
        <v>8</v>
      </c>
      <c r="C61" s="62" t="s">
        <v>526</v>
      </c>
      <c r="D61" s="62" t="s">
        <v>527</v>
      </c>
      <c r="E61" s="62" t="s">
        <v>356</v>
      </c>
      <c r="F61" s="63">
        <v>36915</v>
      </c>
      <c r="G61" s="64" t="s">
        <v>65</v>
      </c>
      <c r="H61" s="64" t="s">
        <v>316</v>
      </c>
      <c r="I61" s="65" t="s">
        <v>441</v>
      </c>
      <c r="J61" s="64">
        <v>9</v>
      </c>
      <c r="K61" s="66" t="s">
        <v>366</v>
      </c>
      <c r="L61" s="66" t="s">
        <v>616</v>
      </c>
      <c r="M61" s="66">
        <v>8.3000000000000007</v>
      </c>
      <c r="N61" s="66">
        <v>34.799999999999997</v>
      </c>
      <c r="O61" s="66">
        <v>40</v>
      </c>
      <c r="P61" s="67">
        <f t="shared" si="1"/>
        <v>83.1</v>
      </c>
      <c r="Q61" s="51" t="s">
        <v>318</v>
      </c>
    </row>
    <row r="62" spans="1:17" ht="31.5" x14ac:dyDescent="0.25">
      <c r="A62" s="61" t="s">
        <v>33</v>
      </c>
      <c r="B62" s="62">
        <v>9</v>
      </c>
      <c r="C62" s="62" t="s">
        <v>498</v>
      </c>
      <c r="D62" s="62" t="s">
        <v>499</v>
      </c>
      <c r="E62" s="62" t="s">
        <v>360</v>
      </c>
      <c r="F62" s="63">
        <v>36524</v>
      </c>
      <c r="G62" s="64" t="s">
        <v>65</v>
      </c>
      <c r="H62" s="64" t="s">
        <v>316</v>
      </c>
      <c r="I62" s="65" t="s">
        <v>375</v>
      </c>
      <c r="J62" s="64">
        <v>11</v>
      </c>
      <c r="K62" s="66" t="s">
        <v>366</v>
      </c>
      <c r="L62" s="66" t="s">
        <v>697</v>
      </c>
      <c r="M62" s="66">
        <v>13</v>
      </c>
      <c r="N62" s="66">
        <v>34.5</v>
      </c>
      <c r="O62" s="66">
        <v>35.4</v>
      </c>
      <c r="P62" s="67">
        <f t="shared" si="1"/>
        <v>82.9</v>
      </c>
      <c r="Q62" s="51" t="s">
        <v>318</v>
      </c>
    </row>
    <row r="63" spans="1:17" ht="31.5" x14ac:dyDescent="0.25">
      <c r="A63" s="61" t="s">
        <v>14</v>
      </c>
      <c r="B63" s="62">
        <v>10</v>
      </c>
      <c r="C63" s="62" t="s">
        <v>448</v>
      </c>
      <c r="D63" s="62" t="s">
        <v>552</v>
      </c>
      <c r="E63" s="62" t="s">
        <v>358</v>
      </c>
      <c r="F63" s="63">
        <v>37271</v>
      </c>
      <c r="G63" s="64" t="s">
        <v>65</v>
      </c>
      <c r="H63" s="64" t="s">
        <v>316</v>
      </c>
      <c r="I63" s="65" t="s">
        <v>553</v>
      </c>
      <c r="J63" s="64">
        <v>9</v>
      </c>
      <c r="K63" s="66" t="s">
        <v>366</v>
      </c>
      <c r="L63" s="66" t="s">
        <v>604</v>
      </c>
      <c r="M63" s="66">
        <v>8.1999999999999993</v>
      </c>
      <c r="N63" s="66">
        <v>34.299999999999997</v>
      </c>
      <c r="O63" s="66">
        <v>39.799999999999997</v>
      </c>
      <c r="P63" s="67">
        <f t="shared" si="1"/>
        <v>82.3</v>
      </c>
      <c r="Q63" s="51" t="s">
        <v>318</v>
      </c>
    </row>
    <row r="64" spans="1:17" ht="31.5" x14ac:dyDescent="0.25">
      <c r="A64" s="61" t="s">
        <v>21</v>
      </c>
      <c r="B64" s="62">
        <v>11</v>
      </c>
      <c r="C64" s="62" t="s">
        <v>562</v>
      </c>
      <c r="D64" s="62" t="s">
        <v>505</v>
      </c>
      <c r="E64" s="62" t="s">
        <v>563</v>
      </c>
      <c r="F64" s="63">
        <v>36842</v>
      </c>
      <c r="G64" s="64" t="s">
        <v>65</v>
      </c>
      <c r="H64" s="64" t="s">
        <v>316</v>
      </c>
      <c r="I64" s="65" t="s">
        <v>394</v>
      </c>
      <c r="J64" s="64">
        <v>10</v>
      </c>
      <c r="K64" s="66" t="s">
        <v>366</v>
      </c>
      <c r="L64" s="66" t="s">
        <v>651</v>
      </c>
      <c r="M64" s="66">
        <v>7.1</v>
      </c>
      <c r="N64" s="66">
        <v>35.299999999999997</v>
      </c>
      <c r="O64" s="66">
        <v>39.4</v>
      </c>
      <c r="P64" s="67">
        <f t="shared" si="1"/>
        <v>81.8</v>
      </c>
      <c r="Q64" s="51" t="s">
        <v>318</v>
      </c>
    </row>
    <row r="65" spans="1:17" ht="31.5" x14ac:dyDescent="0.25">
      <c r="A65" s="61" t="s">
        <v>18</v>
      </c>
      <c r="B65" s="62">
        <v>12</v>
      </c>
      <c r="C65" s="62" t="s">
        <v>590</v>
      </c>
      <c r="D65" s="62" t="s">
        <v>352</v>
      </c>
      <c r="E65" s="62" t="s">
        <v>358</v>
      </c>
      <c r="F65" s="63">
        <v>36335</v>
      </c>
      <c r="G65" s="64" t="s">
        <v>65</v>
      </c>
      <c r="H65" s="64" t="s">
        <v>316</v>
      </c>
      <c r="I65" s="65" t="s">
        <v>591</v>
      </c>
      <c r="J65" s="64">
        <v>11</v>
      </c>
      <c r="K65" s="66" t="s">
        <v>366</v>
      </c>
      <c r="L65" s="66" t="s">
        <v>687</v>
      </c>
      <c r="M65" s="66">
        <v>7.8</v>
      </c>
      <c r="N65" s="66">
        <v>34.9</v>
      </c>
      <c r="O65" s="66">
        <v>38.9</v>
      </c>
      <c r="P65" s="67">
        <f t="shared" si="1"/>
        <v>81.599999999999994</v>
      </c>
      <c r="Q65" s="51" t="s">
        <v>318</v>
      </c>
    </row>
    <row r="66" spans="1:17" ht="47.25" x14ac:dyDescent="0.25">
      <c r="A66" s="61" t="s">
        <v>27</v>
      </c>
      <c r="B66" s="62">
        <v>13</v>
      </c>
      <c r="C66" s="62" t="s">
        <v>570</v>
      </c>
      <c r="D66" s="62" t="s">
        <v>571</v>
      </c>
      <c r="E66" s="62" t="s">
        <v>572</v>
      </c>
      <c r="F66" s="63">
        <v>36381</v>
      </c>
      <c r="G66" s="64" t="s">
        <v>65</v>
      </c>
      <c r="H66" s="64" t="s">
        <v>316</v>
      </c>
      <c r="I66" s="65" t="s">
        <v>486</v>
      </c>
      <c r="J66" s="64">
        <v>11</v>
      </c>
      <c r="K66" s="66" t="s">
        <v>366</v>
      </c>
      <c r="L66" s="66" t="s">
        <v>660</v>
      </c>
      <c r="M66" s="66">
        <v>10.5</v>
      </c>
      <c r="N66" s="66">
        <v>32.299999999999997</v>
      </c>
      <c r="O66" s="66">
        <v>38.5</v>
      </c>
      <c r="P66" s="67">
        <f t="shared" si="1"/>
        <v>81.3</v>
      </c>
      <c r="Q66" s="51" t="s">
        <v>318</v>
      </c>
    </row>
    <row r="67" spans="1:17" ht="31.5" x14ac:dyDescent="0.25">
      <c r="A67" s="20" t="s">
        <v>44</v>
      </c>
      <c r="B67" s="19">
        <v>14</v>
      </c>
      <c r="C67" s="21" t="s">
        <v>351</v>
      </c>
      <c r="D67" s="21" t="s">
        <v>352</v>
      </c>
      <c r="E67" s="21" t="s">
        <v>353</v>
      </c>
      <c r="F67" s="12">
        <v>36309</v>
      </c>
      <c r="G67" s="11" t="s">
        <v>65</v>
      </c>
      <c r="H67" s="11" t="s">
        <v>316</v>
      </c>
      <c r="I67" s="30" t="s">
        <v>349</v>
      </c>
      <c r="J67" s="11">
        <v>11</v>
      </c>
      <c r="K67" s="10" t="s">
        <v>366</v>
      </c>
      <c r="L67" s="10" t="s">
        <v>671</v>
      </c>
      <c r="M67" s="10">
        <v>7.6</v>
      </c>
      <c r="N67" s="10">
        <v>35.4</v>
      </c>
      <c r="O67" s="10">
        <v>37.1</v>
      </c>
      <c r="P67" s="34">
        <f t="shared" si="1"/>
        <v>80.099999999999994</v>
      </c>
      <c r="Q67" s="53"/>
    </row>
    <row r="68" spans="1:17" ht="31.5" x14ac:dyDescent="0.25">
      <c r="A68" s="18" t="s">
        <v>37</v>
      </c>
      <c r="B68" s="17">
        <v>15</v>
      </c>
      <c r="C68" s="19" t="s">
        <v>548</v>
      </c>
      <c r="D68" s="19" t="s">
        <v>549</v>
      </c>
      <c r="E68" s="19" t="s">
        <v>358</v>
      </c>
      <c r="F68" s="12">
        <v>36782</v>
      </c>
      <c r="G68" s="11" t="s">
        <v>65</v>
      </c>
      <c r="H68" s="11" t="s">
        <v>316</v>
      </c>
      <c r="I68" s="29" t="s">
        <v>550</v>
      </c>
      <c r="J68" s="11">
        <v>10</v>
      </c>
      <c r="K68" s="10" t="s">
        <v>366</v>
      </c>
      <c r="L68" s="10" t="s">
        <v>649</v>
      </c>
      <c r="M68" s="10">
        <v>7.9</v>
      </c>
      <c r="N68" s="10">
        <v>32.1</v>
      </c>
      <c r="O68" s="10">
        <v>39.4</v>
      </c>
      <c r="P68" s="34">
        <f t="shared" si="1"/>
        <v>79.400000000000006</v>
      </c>
      <c r="Q68" s="53"/>
    </row>
    <row r="69" spans="1:17" ht="31.5" x14ac:dyDescent="0.25">
      <c r="A69" s="16" t="s">
        <v>14</v>
      </c>
      <c r="B69" s="19">
        <v>16</v>
      </c>
      <c r="C69" s="17" t="s">
        <v>558</v>
      </c>
      <c r="D69" s="17" t="s">
        <v>555</v>
      </c>
      <c r="E69" s="17" t="s">
        <v>356</v>
      </c>
      <c r="F69" s="9">
        <v>36270</v>
      </c>
      <c r="G69" s="8" t="s">
        <v>65</v>
      </c>
      <c r="H69" s="8" t="s">
        <v>316</v>
      </c>
      <c r="I69" s="28" t="s">
        <v>559</v>
      </c>
      <c r="J69" s="8">
        <v>11</v>
      </c>
      <c r="K69" s="10" t="s">
        <v>366</v>
      </c>
      <c r="L69" s="10" t="s">
        <v>668</v>
      </c>
      <c r="M69" s="10">
        <v>9</v>
      </c>
      <c r="N69" s="10">
        <v>31.5</v>
      </c>
      <c r="O69" s="10">
        <v>38.299999999999997</v>
      </c>
      <c r="P69" s="34">
        <f t="shared" si="1"/>
        <v>78.8</v>
      </c>
      <c r="Q69" s="53"/>
    </row>
    <row r="70" spans="1:17" ht="47.25" x14ac:dyDescent="0.25">
      <c r="A70" s="16" t="s">
        <v>61</v>
      </c>
      <c r="B70" s="19">
        <v>17</v>
      </c>
      <c r="C70" s="17" t="s">
        <v>588</v>
      </c>
      <c r="D70" s="17" t="s">
        <v>357</v>
      </c>
      <c r="E70" s="17" t="s">
        <v>568</v>
      </c>
      <c r="F70" s="9">
        <v>36455</v>
      </c>
      <c r="G70" s="8" t="s">
        <v>65</v>
      </c>
      <c r="H70" s="8" t="s">
        <v>316</v>
      </c>
      <c r="I70" s="28" t="s">
        <v>589</v>
      </c>
      <c r="J70" s="8">
        <v>11</v>
      </c>
      <c r="K70" s="10" t="s">
        <v>366</v>
      </c>
      <c r="L70" s="10" t="s">
        <v>679</v>
      </c>
      <c r="M70" s="10">
        <v>4.4000000000000004</v>
      </c>
      <c r="N70" s="10">
        <v>34.9</v>
      </c>
      <c r="O70" s="10">
        <v>38.9</v>
      </c>
      <c r="P70" s="34">
        <f t="shared" si="1"/>
        <v>78.199999999999989</v>
      </c>
      <c r="Q70" s="53"/>
    </row>
    <row r="71" spans="1:17" ht="47.25" x14ac:dyDescent="0.25">
      <c r="A71" s="16" t="s">
        <v>31</v>
      </c>
      <c r="B71" s="17">
        <v>18</v>
      </c>
      <c r="C71" s="17" t="s">
        <v>581</v>
      </c>
      <c r="D71" s="17" t="s">
        <v>582</v>
      </c>
      <c r="E71" s="17" t="s">
        <v>583</v>
      </c>
      <c r="F71" s="9">
        <v>36907</v>
      </c>
      <c r="G71" s="8" t="s">
        <v>65</v>
      </c>
      <c r="H71" s="8" t="s">
        <v>316</v>
      </c>
      <c r="I71" s="28" t="s">
        <v>444</v>
      </c>
      <c r="J71" s="8">
        <v>9</v>
      </c>
      <c r="K71" s="10" t="s">
        <v>366</v>
      </c>
      <c r="L71" s="10" t="s">
        <v>613</v>
      </c>
      <c r="M71" s="10">
        <v>6.5</v>
      </c>
      <c r="N71" s="10">
        <v>34.9</v>
      </c>
      <c r="O71" s="10">
        <v>36.4</v>
      </c>
      <c r="P71" s="34">
        <f t="shared" ref="P71:P102" si="2">M71+N71+O71</f>
        <v>77.8</v>
      </c>
      <c r="Q71" s="53"/>
    </row>
    <row r="72" spans="1:17" ht="31.5" x14ac:dyDescent="0.25">
      <c r="A72" s="16" t="s">
        <v>33</v>
      </c>
      <c r="B72" s="19">
        <v>19</v>
      </c>
      <c r="C72" s="17" t="s">
        <v>523</v>
      </c>
      <c r="D72" s="17" t="s">
        <v>524</v>
      </c>
      <c r="E72" s="17" t="s">
        <v>525</v>
      </c>
      <c r="F72" s="9">
        <v>36941</v>
      </c>
      <c r="G72" s="8" t="s">
        <v>65</v>
      </c>
      <c r="H72" s="8" t="s">
        <v>316</v>
      </c>
      <c r="I72" s="28" t="s">
        <v>375</v>
      </c>
      <c r="J72" s="8">
        <v>10</v>
      </c>
      <c r="K72" s="10" t="s">
        <v>366</v>
      </c>
      <c r="L72" s="10" t="s">
        <v>626</v>
      </c>
      <c r="M72" s="10">
        <v>11.1</v>
      </c>
      <c r="N72" s="10">
        <v>34.6</v>
      </c>
      <c r="O72" s="10">
        <v>31</v>
      </c>
      <c r="P72" s="34">
        <f t="shared" si="2"/>
        <v>76.7</v>
      </c>
      <c r="Q72" s="53"/>
    </row>
    <row r="73" spans="1:17" ht="31.5" x14ac:dyDescent="0.25">
      <c r="A73" s="16" t="s">
        <v>21</v>
      </c>
      <c r="B73" s="19">
        <v>20</v>
      </c>
      <c r="C73" s="17" t="s">
        <v>535</v>
      </c>
      <c r="D73" s="17" t="s">
        <v>536</v>
      </c>
      <c r="E73" s="17" t="s">
        <v>537</v>
      </c>
      <c r="F73" s="9">
        <v>36916</v>
      </c>
      <c r="G73" s="8" t="s">
        <v>65</v>
      </c>
      <c r="H73" s="8" t="s">
        <v>316</v>
      </c>
      <c r="I73" s="28" t="s">
        <v>394</v>
      </c>
      <c r="J73" s="8">
        <v>9</v>
      </c>
      <c r="K73" s="10" t="s">
        <v>366</v>
      </c>
      <c r="L73" s="10" t="s">
        <v>609</v>
      </c>
      <c r="M73" s="10">
        <v>7.2</v>
      </c>
      <c r="N73" s="10">
        <v>31.9</v>
      </c>
      <c r="O73" s="10">
        <v>37.5</v>
      </c>
      <c r="P73" s="34">
        <f t="shared" si="2"/>
        <v>76.599999999999994</v>
      </c>
      <c r="Q73" s="53"/>
    </row>
    <row r="74" spans="1:17" ht="31.5" x14ac:dyDescent="0.25">
      <c r="A74" s="18" t="s">
        <v>55</v>
      </c>
      <c r="B74" s="17">
        <v>21</v>
      </c>
      <c r="C74" s="19" t="s">
        <v>528</v>
      </c>
      <c r="D74" s="19" t="s">
        <v>529</v>
      </c>
      <c r="E74" s="19" t="s">
        <v>530</v>
      </c>
      <c r="F74" s="12">
        <v>36969</v>
      </c>
      <c r="G74" s="11" t="s">
        <v>65</v>
      </c>
      <c r="H74" s="11" t="s">
        <v>316</v>
      </c>
      <c r="I74" s="29" t="s">
        <v>531</v>
      </c>
      <c r="J74" s="11">
        <v>10</v>
      </c>
      <c r="K74" s="10" t="s">
        <v>366</v>
      </c>
      <c r="L74" s="10" t="s">
        <v>637</v>
      </c>
      <c r="M74" s="10">
        <v>7</v>
      </c>
      <c r="N74" s="10">
        <v>32.299999999999997</v>
      </c>
      <c r="O74" s="10">
        <v>37.299999999999997</v>
      </c>
      <c r="P74" s="34">
        <f t="shared" si="2"/>
        <v>76.599999999999994</v>
      </c>
      <c r="Q74" s="53"/>
    </row>
    <row r="75" spans="1:17" ht="47.25" x14ac:dyDescent="0.25">
      <c r="A75" s="16" t="s">
        <v>27</v>
      </c>
      <c r="B75" s="19">
        <v>22</v>
      </c>
      <c r="C75" s="17" t="s">
        <v>573</v>
      </c>
      <c r="D75" s="17" t="s">
        <v>574</v>
      </c>
      <c r="E75" s="17" t="s">
        <v>520</v>
      </c>
      <c r="F75" s="9">
        <v>36373</v>
      </c>
      <c r="G75" s="8" t="s">
        <v>65</v>
      </c>
      <c r="H75" s="8" t="s">
        <v>316</v>
      </c>
      <c r="I75" s="28" t="s">
        <v>575</v>
      </c>
      <c r="J75" s="8">
        <v>11</v>
      </c>
      <c r="K75" s="10" t="s">
        <v>366</v>
      </c>
      <c r="L75" s="10" t="s">
        <v>678</v>
      </c>
      <c r="M75" s="10">
        <v>10.4</v>
      </c>
      <c r="N75" s="10">
        <v>31.5</v>
      </c>
      <c r="O75" s="10">
        <v>34.700000000000003</v>
      </c>
      <c r="P75" s="34">
        <f t="shared" si="2"/>
        <v>76.599999999999994</v>
      </c>
      <c r="Q75" s="53"/>
    </row>
    <row r="76" spans="1:17" ht="47.25" x14ac:dyDescent="0.25">
      <c r="A76" s="16" t="s">
        <v>11</v>
      </c>
      <c r="B76" s="19">
        <v>23</v>
      </c>
      <c r="C76" s="17" t="s">
        <v>556</v>
      </c>
      <c r="D76" s="17" t="s">
        <v>542</v>
      </c>
      <c r="E76" s="17" t="s">
        <v>538</v>
      </c>
      <c r="F76" s="9">
        <v>36728</v>
      </c>
      <c r="G76" s="8" t="s">
        <v>65</v>
      </c>
      <c r="H76" s="8" t="s">
        <v>316</v>
      </c>
      <c r="I76" s="28" t="s">
        <v>557</v>
      </c>
      <c r="J76" s="8">
        <v>10</v>
      </c>
      <c r="K76" s="10" t="s">
        <v>366</v>
      </c>
      <c r="L76" s="10" t="s">
        <v>640</v>
      </c>
      <c r="M76" s="10">
        <v>5.4</v>
      </c>
      <c r="N76" s="10">
        <v>32.200000000000003</v>
      </c>
      <c r="O76" s="10">
        <v>38.5</v>
      </c>
      <c r="P76" s="34">
        <f t="shared" si="2"/>
        <v>76.099999999999994</v>
      </c>
      <c r="Q76" s="53"/>
    </row>
    <row r="77" spans="1:17" ht="31.5" x14ac:dyDescent="0.25">
      <c r="A77" s="16" t="s">
        <v>21</v>
      </c>
      <c r="B77" s="17">
        <v>24</v>
      </c>
      <c r="C77" s="17" t="s">
        <v>545</v>
      </c>
      <c r="D77" s="17" t="s">
        <v>546</v>
      </c>
      <c r="E77" s="17" t="s">
        <v>520</v>
      </c>
      <c r="F77" s="9">
        <v>36939</v>
      </c>
      <c r="G77" s="8" t="s">
        <v>65</v>
      </c>
      <c r="H77" s="8" t="s">
        <v>316</v>
      </c>
      <c r="I77" s="28" t="s">
        <v>394</v>
      </c>
      <c r="J77" s="8">
        <v>10</v>
      </c>
      <c r="K77" s="10" t="s">
        <v>366</v>
      </c>
      <c r="L77" s="10" t="s">
        <v>648</v>
      </c>
      <c r="M77" s="10">
        <v>9.1999999999999993</v>
      </c>
      <c r="N77" s="10">
        <v>31.3</v>
      </c>
      <c r="O77" s="10">
        <v>35.4</v>
      </c>
      <c r="P77" s="34">
        <f t="shared" si="2"/>
        <v>75.900000000000006</v>
      </c>
      <c r="Q77" s="53"/>
    </row>
    <row r="78" spans="1:17" ht="31.5" x14ac:dyDescent="0.25">
      <c r="A78" s="16" t="s">
        <v>10</v>
      </c>
      <c r="B78" s="19">
        <v>25</v>
      </c>
      <c r="C78" s="17" t="s">
        <v>541</v>
      </c>
      <c r="D78" s="17" t="s">
        <v>542</v>
      </c>
      <c r="E78" s="17" t="s">
        <v>353</v>
      </c>
      <c r="F78" s="9">
        <v>36550</v>
      </c>
      <c r="G78" s="8" t="s">
        <v>65</v>
      </c>
      <c r="H78" s="8" t="s">
        <v>316</v>
      </c>
      <c r="I78" s="28" t="s">
        <v>543</v>
      </c>
      <c r="J78" s="8">
        <v>10</v>
      </c>
      <c r="K78" s="10" t="s">
        <v>366</v>
      </c>
      <c r="L78" s="10" t="s">
        <v>657</v>
      </c>
      <c r="M78" s="10">
        <v>5</v>
      </c>
      <c r="N78" s="10">
        <v>35.5</v>
      </c>
      <c r="O78" s="10">
        <v>35.4</v>
      </c>
      <c r="P78" s="34">
        <f t="shared" si="2"/>
        <v>75.900000000000006</v>
      </c>
      <c r="Q78" s="53"/>
    </row>
    <row r="79" spans="1:17" ht="31.5" x14ac:dyDescent="0.25">
      <c r="A79" s="16" t="s">
        <v>56</v>
      </c>
      <c r="B79" s="19">
        <v>26</v>
      </c>
      <c r="C79" s="17" t="s">
        <v>567</v>
      </c>
      <c r="D79" s="17" t="s">
        <v>499</v>
      </c>
      <c r="E79" s="17" t="s">
        <v>568</v>
      </c>
      <c r="F79" s="9">
        <v>36556</v>
      </c>
      <c r="G79" s="8" t="s">
        <v>65</v>
      </c>
      <c r="H79" s="8" t="s">
        <v>316</v>
      </c>
      <c r="I79" s="28" t="s">
        <v>569</v>
      </c>
      <c r="J79" s="8">
        <v>11</v>
      </c>
      <c r="K79" s="10" t="s">
        <v>366</v>
      </c>
      <c r="L79" s="10" t="s">
        <v>663</v>
      </c>
      <c r="M79" s="10">
        <v>7.7</v>
      </c>
      <c r="N79" s="10">
        <v>34.4</v>
      </c>
      <c r="O79" s="10">
        <v>33.700000000000003</v>
      </c>
      <c r="P79" s="34">
        <f t="shared" si="2"/>
        <v>75.800000000000011</v>
      </c>
      <c r="Q79" s="53"/>
    </row>
    <row r="80" spans="1:17" ht="31.5" x14ac:dyDescent="0.25">
      <c r="A80" s="16" t="s">
        <v>26</v>
      </c>
      <c r="B80" s="17">
        <v>27</v>
      </c>
      <c r="C80" s="17" t="s">
        <v>586</v>
      </c>
      <c r="D80" s="17" t="s">
        <v>587</v>
      </c>
      <c r="E80" s="17" t="s">
        <v>362</v>
      </c>
      <c r="F80" s="9">
        <v>37183</v>
      </c>
      <c r="G80" s="8" t="s">
        <v>65</v>
      </c>
      <c r="H80" s="8" t="s">
        <v>316</v>
      </c>
      <c r="I80" s="28" t="s">
        <v>373</v>
      </c>
      <c r="J80" s="8">
        <v>9</v>
      </c>
      <c r="K80" s="10" t="s">
        <v>366</v>
      </c>
      <c r="L80" s="10" t="s">
        <v>614</v>
      </c>
      <c r="M80" s="10">
        <v>6.9</v>
      </c>
      <c r="N80" s="10">
        <v>31</v>
      </c>
      <c r="O80" s="10">
        <v>37.700000000000003</v>
      </c>
      <c r="P80" s="34">
        <f t="shared" si="2"/>
        <v>75.599999999999994</v>
      </c>
      <c r="Q80" s="53"/>
    </row>
    <row r="81" spans="1:17" ht="47.25" x14ac:dyDescent="0.25">
      <c r="A81" s="16" t="s">
        <v>31</v>
      </c>
      <c r="B81" s="19">
        <v>28</v>
      </c>
      <c r="C81" s="17" t="s">
        <v>539</v>
      </c>
      <c r="D81" s="17" t="s">
        <v>355</v>
      </c>
      <c r="E81" s="17" t="s">
        <v>540</v>
      </c>
      <c r="F81" s="9">
        <v>36273</v>
      </c>
      <c r="G81" s="8" t="s">
        <v>65</v>
      </c>
      <c r="H81" s="8" t="s">
        <v>316</v>
      </c>
      <c r="I81" s="28" t="s">
        <v>507</v>
      </c>
      <c r="J81" s="8">
        <v>11</v>
      </c>
      <c r="K81" s="10" t="s">
        <v>366</v>
      </c>
      <c r="L81" s="10" t="s">
        <v>662</v>
      </c>
      <c r="M81" s="10">
        <v>9.6999999999999993</v>
      </c>
      <c r="N81" s="10">
        <v>31.6</v>
      </c>
      <c r="O81" s="10">
        <v>34.1</v>
      </c>
      <c r="P81" s="34">
        <f t="shared" si="2"/>
        <v>75.400000000000006</v>
      </c>
      <c r="Q81" s="53"/>
    </row>
    <row r="82" spans="1:17" ht="31.5" x14ac:dyDescent="0.25">
      <c r="A82" s="16" t="s">
        <v>58</v>
      </c>
      <c r="B82" s="19">
        <v>29</v>
      </c>
      <c r="C82" s="17" t="s">
        <v>500</v>
      </c>
      <c r="D82" s="17" t="s">
        <v>501</v>
      </c>
      <c r="E82" s="17" t="s">
        <v>502</v>
      </c>
      <c r="F82" s="9">
        <v>36238</v>
      </c>
      <c r="G82" s="8" t="s">
        <v>65</v>
      </c>
      <c r="H82" s="8" t="s">
        <v>316</v>
      </c>
      <c r="I82" s="28" t="s">
        <v>503</v>
      </c>
      <c r="J82" s="8">
        <v>11</v>
      </c>
      <c r="K82" s="10" t="s">
        <v>366</v>
      </c>
      <c r="L82" s="10" t="s">
        <v>676</v>
      </c>
      <c r="M82" s="10">
        <v>5.4</v>
      </c>
      <c r="N82" s="10">
        <v>35.799999999999997</v>
      </c>
      <c r="O82" s="10">
        <v>31.4</v>
      </c>
      <c r="P82" s="34">
        <f t="shared" si="2"/>
        <v>72.599999999999994</v>
      </c>
      <c r="Q82" s="53"/>
    </row>
    <row r="83" spans="1:17" ht="31.5" x14ac:dyDescent="0.25">
      <c r="A83" s="18" t="s">
        <v>55</v>
      </c>
      <c r="B83" s="17">
        <v>30</v>
      </c>
      <c r="C83" s="19" t="s">
        <v>544</v>
      </c>
      <c r="D83" s="19" t="s">
        <v>352</v>
      </c>
      <c r="E83" s="19" t="s">
        <v>362</v>
      </c>
      <c r="F83" s="12">
        <v>36428</v>
      </c>
      <c r="G83" s="11" t="s">
        <v>65</v>
      </c>
      <c r="H83" s="11" t="s">
        <v>316</v>
      </c>
      <c r="I83" s="29" t="s">
        <v>531</v>
      </c>
      <c r="J83" s="11">
        <v>11</v>
      </c>
      <c r="K83" s="10" t="s">
        <v>366</v>
      </c>
      <c r="L83" s="10" t="s">
        <v>689</v>
      </c>
      <c r="M83" s="10">
        <v>8.3000000000000007</v>
      </c>
      <c r="N83" s="10">
        <v>28</v>
      </c>
      <c r="O83" s="10">
        <v>35.6</v>
      </c>
      <c r="P83" s="34">
        <f t="shared" si="2"/>
        <v>71.900000000000006</v>
      </c>
      <c r="Q83" s="53"/>
    </row>
    <row r="84" spans="1:17" ht="31.5" x14ac:dyDescent="0.25">
      <c r="A84" s="16" t="s">
        <v>58</v>
      </c>
      <c r="B84" s="19">
        <v>31</v>
      </c>
      <c r="C84" s="17" t="s">
        <v>512</v>
      </c>
      <c r="D84" s="17" t="s">
        <v>513</v>
      </c>
      <c r="E84" s="17" t="s">
        <v>514</v>
      </c>
      <c r="F84" s="9">
        <v>37097</v>
      </c>
      <c r="G84" s="8" t="s">
        <v>65</v>
      </c>
      <c r="H84" s="8" t="s">
        <v>316</v>
      </c>
      <c r="I84" s="28" t="s">
        <v>515</v>
      </c>
      <c r="J84" s="8">
        <v>9</v>
      </c>
      <c r="K84" s="10" t="s">
        <v>366</v>
      </c>
      <c r="L84" s="10" t="s">
        <v>652</v>
      </c>
      <c r="M84" s="10">
        <v>3.7</v>
      </c>
      <c r="N84" s="10">
        <v>34.4</v>
      </c>
      <c r="O84" s="10">
        <v>33.5</v>
      </c>
      <c r="P84" s="34">
        <f t="shared" si="2"/>
        <v>71.599999999999994</v>
      </c>
      <c r="Q84" s="53"/>
    </row>
    <row r="85" spans="1:17" ht="31.5" x14ac:dyDescent="0.25">
      <c r="A85" s="16" t="s">
        <v>33</v>
      </c>
      <c r="B85" s="19">
        <v>32</v>
      </c>
      <c r="C85" s="17" t="s">
        <v>508</v>
      </c>
      <c r="D85" s="17" t="s">
        <v>509</v>
      </c>
      <c r="E85" s="17" t="s">
        <v>365</v>
      </c>
      <c r="F85" s="9">
        <v>36797</v>
      </c>
      <c r="G85" s="8" t="s">
        <v>65</v>
      </c>
      <c r="H85" s="8" t="s">
        <v>316</v>
      </c>
      <c r="I85" s="28" t="s">
        <v>375</v>
      </c>
      <c r="J85" s="8">
        <v>10</v>
      </c>
      <c r="K85" s="10" t="s">
        <v>366</v>
      </c>
      <c r="L85" s="10" t="s">
        <v>628</v>
      </c>
      <c r="M85" s="10">
        <v>7.1</v>
      </c>
      <c r="N85" s="10">
        <v>28</v>
      </c>
      <c r="O85" s="10">
        <v>35.799999999999997</v>
      </c>
      <c r="P85" s="34">
        <f t="shared" si="2"/>
        <v>70.900000000000006</v>
      </c>
      <c r="Q85" s="53"/>
    </row>
    <row r="86" spans="1:17" ht="31.5" x14ac:dyDescent="0.25">
      <c r="A86" s="16" t="s">
        <v>19</v>
      </c>
      <c r="B86" s="17">
        <v>33</v>
      </c>
      <c r="C86" s="17" t="s">
        <v>578</v>
      </c>
      <c r="D86" s="17" t="s">
        <v>359</v>
      </c>
      <c r="E86" s="17" t="s">
        <v>356</v>
      </c>
      <c r="F86" s="9">
        <v>36280</v>
      </c>
      <c r="G86" s="8" t="s">
        <v>65</v>
      </c>
      <c r="H86" s="8" t="s">
        <v>316</v>
      </c>
      <c r="I86" s="28" t="s">
        <v>441</v>
      </c>
      <c r="J86" s="8">
        <v>11</v>
      </c>
      <c r="K86" s="10" t="s">
        <v>366</v>
      </c>
      <c r="L86" s="10" t="s">
        <v>695</v>
      </c>
      <c r="M86" s="10">
        <v>11</v>
      </c>
      <c r="N86" s="10">
        <v>30.3</v>
      </c>
      <c r="O86" s="10">
        <v>29.3</v>
      </c>
      <c r="P86" s="34">
        <f t="shared" si="2"/>
        <v>70.599999999999994</v>
      </c>
      <c r="Q86" s="53"/>
    </row>
    <row r="87" spans="1:17" ht="31.5" x14ac:dyDescent="0.25">
      <c r="A87" s="18" t="s">
        <v>41</v>
      </c>
      <c r="B87" s="19">
        <v>34</v>
      </c>
      <c r="C87" s="19" t="s">
        <v>592</v>
      </c>
      <c r="D87" s="19" t="s">
        <v>565</v>
      </c>
      <c r="E87" s="19" t="s">
        <v>593</v>
      </c>
      <c r="F87" s="12">
        <v>37084</v>
      </c>
      <c r="G87" s="11" t="s">
        <v>65</v>
      </c>
      <c r="H87" s="11" t="s">
        <v>316</v>
      </c>
      <c r="I87" s="29" t="s">
        <v>419</v>
      </c>
      <c r="J87" s="11">
        <v>9</v>
      </c>
      <c r="K87" s="10" t="s">
        <v>366</v>
      </c>
      <c r="L87" s="10" t="s">
        <v>619</v>
      </c>
      <c r="M87" s="10">
        <v>1.7</v>
      </c>
      <c r="N87" s="10">
        <v>31.8</v>
      </c>
      <c r="O87" s="10">
        <v>35.299999999999997</v>
      </c>
      <c r="P87" s="34">
        <f t="shared" si="2"/>
        <v>68.8</v>
      </c>
      <c r="Q87" s="53"/>
    </row>
    <row r="88" spans="1:17" ht="47.25" x14ac:dyDescent="0.25">
      <c r="A88" s="16" t="s">
        <v>31</v>
      </c>
      <c r="B88" s="19">
        <v>35</v>
      </c>
      <c r="C88" s="17" t="s">
        <v>580</v>
      </c>
      <c r="D88" s="17" t="s">
        <v>361</v>
      </c>
      <c r="E88" s="17" t="s">
        <v>537</v>
      </c>
      <c r="F88" s="9">
        <v>36942</v>
      </c>
      <c r="G88" s="8" t="s">
        <v>65</v>
      </c>
      <c r="H88" s="8" t="s">
        <v>316</v>
      </c>
      <c r="I88" s="28" t="s">
        <v>384</v>
      </c>
      <c r="J88" s="8">
        <v>9</v>
      </c>
      <c r="K88" s="10" t="s">
        <v>366</v>
      </c>
      <c r="L88" s="10" t="s">
        <v>621</v>
      </c>
      <c r="M88" s="10">
        <v>5</v>
      </c>
      <c r="N88" s="10">
        <v>28.4</v>
      </c>
      <c r="O88" s="10">
        <v>35</v>
      </c>
      <c r="P88" s="34">
        <f t="shared" si="2"/>
        <v>68.400000000000006</v>
      </c>
      <c r="Q88" s="53"/>
    </row>
    <row r="89" spans="1:17" ht="31.5" x14ac:dyDescent="0.25">
      <c r="A89" s="16" t="s">
        <v>58</v>
      </c>
      <c r="B89" s="17">
        <v>36</v>
      </c>
      <c r="C89" s="17" t="s">
        <v>560</v>
      </c>
      <c r="D89" s="17" t="s">
        <v>509</v>
      </c>
      <c r="E89" s="17" t="s">
        <v>358</v>
      </c>
      <c r="F89" s="9">
        <v>36944</v>
      </c>
      <c r="G89" s="8" t="s">
        <v>65</v>
      </c>
      <c r="H89" s="8" t="s">
        <v>316</v>
      </c>
      <c r="I89" s="28" t="s">
        <v>561</v>
      </c>
      <c r="J89" s="8">
        <v>9</v>
      </c>
      <c r="K89" s="10" t="s">
        <v>366</v>
      </c>
      <c r="L89" s="10" t="s">
        <v>608</v>
      </c>
      <c r="M89" s="10">
        <v>2.9</v>
      </c>
      <c r="N89" s="10">
        <v>31.8</v>
      </c>
      <c r="O89" s="10">
        <v>33.5</v>
      </c>
      <c r="P89" s="34">
        <f t="shared" si="2"/>
        <v>68.2</v>
      </c>
      <c r="Q89" s="53"/>
    </row>
    <row r="90" spans="1:17" ht="31.5" x14ac:dyDescent="0.25">
      <c r="A90" s="16" t="s">
        <v>33</v>
      </c>
      <c r="B90" s="19">
        <v>37</v>
      </c>
      <c r="C90" s="17" t="s">
        <v>496</v>
      </c>
      <c r="D90" s="17" t="s">
        <v>497</v>
      </c>
      <c r="E90" s="17" t="s">
        <v>360</v>
      </c>
      <c r="F90" s="9">
        <v>36608</v>
      </c>
      <c r="G90" s="8" t="s">
        <v>65</v>
      </c>
      <c r="H90" s="8" t="s">
        <v>316</v>
      </c>
      <c r="I90" s="28" t="s">
        <v>375</v>
      </c>
      <c r="J90" s="8">
        <v>10</v>
      </c>
      <c r="K90" s="10" t="s">
        <v>366</v>
      </c>
      <c r="L90" s="10" t="s">
        <v>659</v>
      </c>
      <c r="M90" s="10">
        <v>4.2</v>
      </c>
      <c r="N90" s="24">
        <v>28.3</v>
      </c>
      <c r="O90" s="10">
        <v>34.5</v>
      </c>
      <c r="P90" s="34">
        <f t="shared" si="2"/>
        <v>67</v>
      </c>
      <c r="Q90" s="53"/>
    </row>
    <row r="91" spans="1:17" ht="47.25" x14ac:dyDescent="0.25">
      <c r="A91" s="16" t="s">
        <v>31</v>
      </c>
      <c r="B91" s="19">
        <v>38</v>
      </c>
      <c r="C91" s="17" t="s">
        <v>532</v>
      </c>
      <c r="D91" s="17" t="s">
        <v>533</v>
      </c>
      <c r="E91" s="17" t="s">
        <v>534</v>
      </c>
      <c r="F91" s="9">
        <v>36698</v>
      </c>
      <c r="G91" s="8" t="s">
        <v>65</v>
      </c>
      <c r="H91" s="8" t="s">
        <v>316</v>
      </c>
      <c r="I91" s="28" t="s">
        <v>444</v>
      </c>
      <c r="J91" s="8">
        <v>10</v>
      </c>
      <c r="K91" s="10" t="s">
        <v>366</v>
      </c>
      <c r="L91" s="10" t="s">
        <v>647</v>
      </c>
      <c r="M91" s="10">
        <v>8.1999999999999993</v>
      </c>
      <c r="N91" s="10">
        <v>31.8</v>
      </c>
      <c r="O91" s="10">
        <v>25.5</v>
      </c>
      <c r="P91" s="34">
        <f t="shared" si="2"/>
        <v>65.5</v>
      </c>
      <c r="Q91" s="53"/>
    </row>
    <row r="92" spans="1:17" ht="31.5" x14ac:dyDescent="0.25">
      <c r="A92" s="16" t="s">
        <v>33</v>
      </c>
      <c r="B92" s="17">
        <v>39</v>
      </c>
      <c r="C92" s="17" t="s">
        <v>521</v>
      </c>
      <c r="D92" s="17" t="s">
        <v>497</v>
      </c>
      <c r="E92" s="17" t="s">
        <v>522</v>
      </c>
      <c r="F92" s="9">
        <v>36771</v>
      </c>
      <c r="G92" s="8" t="s">
        <v>65</v>
      </c>
      <c r="H92" s="8" t="s">
        <v>316</v>
      </c>
      <c r="I92" s="28" t="s">
        <v>375</v>
      </c>
      <c r="J92" s="8">
        <v>10</v>
      </c>
      <c r="K92" s="10" t="s">
        <v>366</v>
      </c>
      <c r="L92" s="10" t="s">
        <v>643</v>
      </c>
      <c r="M92" s="10">
        <v>12.2</v>
      </c>
      <c r="N92" s="10">
        <v>32.5</v>
      </c>
      <c r="O92" s="10">
        <v>0</v>
      </c>
      <c r="P92" s="34">
        <f t="shared" si="2"/>
        <v>44.7</v>
      </c>
      <c r="Q92" s="53"/>
    </row>
    <row r="93" spans="1:17" ht="31.5" x14ac:dyDescent="0.25">
      <c r="A93" s="16" t="s">
        <v>26</v>
      </c>
      <c r="B93" s="19">
        <v>40</v>
      </c>
      <c r="C93" s="17" t="s">
        <v>491</v>
      </c>
      <c r="D93" s="17" t="s">
        <v>492</v>
      </c>
      <c r="E93" s="17" t="s">
        <v>358</v>
      </c>
      <c r="F93" s="9">
        <v>36722</v>
      </c>
      <c r="G93" s="8" t="s">
        <v>65</v>
      </c>
      <c r="H93" s="8" t="s">
        <v>316</v>
      </c>
      <c r="I93" s="28" t="s">
        <v>373</v>
      </c>
      <c r="J93" s="8">
        <v>10</v>
      </c>
      <c r="K93" s="10" t="s">
        <v>366</v>
      </c>
      <c r="L93" s="10" t="s">
        <v>645</v>
      </c>
      <c r="M93" s="10">
        <v>10.8</v>
      </c>
      <c r="N93" s="10">
        <v>32.299999999999997</v>
      </c>
      <c r="O93" s="10">
        <v>0</v>
      </c>
      <c r="P93" s="34">
        <f t="shared" si="2"/>
        <v>43.099999999999994</v>
      </c>
      <c r="Q93" s="53"/>
    </row>
    <row r="94" spans="1:17" ht="31.5" x14ac:dyDescent="0.25">
      <c r="A94" s="16" t="s">
        <v>31</v>
      </c>
      <c r="B94" s="19">
        <v>41</v>
      </c>
      <c r="C94" s="17" t="s">
        <v>518</v>
      </c>
      <c r="D94" s="17" t="s">
        <v>519</v>
      </c>
      <c r="E94" s="17" t="s">
        <v>520</v>
      </c>
      <c r="F94" s="9">
        <v>36616</v>
      </c>
      <c r="G94" s="8" t="s">
        <v>65</v>
      </c>
      <c r="H94" s="8" t="s">
        <v>316</v>
      </c>
      <c r="I94" s="28" t="s">
        <v>462</v>
      </c>
      <c r="J94" s="8">
        <v>10</v>
      </c>
      <c r="K94" s="10" t="s">
        <v>366</v>
      </c>
      <c r="L94" s="10" t="s">
        <v>654</v>
      </c>
      <c r="M94" s="10">
        <v>9</v>
      </c>
      <c r="N94" s="10">
        <v>32.200000000000003</v>
      </c>
      <c r="O94" s="10">
        <v>0</v>
      </c>
      <c r="P94" s="34">
        <f t="shared" si="2"/>
        <v>41.2</v>
      </c>
      <c r="Q94" s="53"/>
    </row>
    <row r="95" spans="1:17" ht="31.5" x14ac:dyDescent="0.25">
      <c r="A95" s="16" t="s">
        <v>33</v>
      </c>
      <c r="B95" s="17">
        <v>42</v>
      </c>
      <c r="C95" s="17" t="s">
        <v>493</v>
      </c>
      <c r="D95" s="17" t="s">
        <v>494</v>
      </c>
      <c r="E95" s="17" t="s">
        <v>495</v>
      </c>
      <c r="F95" s="9">
        <v>36286</v>
      </c>
      <c r="G95" s="8" t="s">
        <v>65</v>
      </c>
      <c r="H95" s="8" t="s">
        <v>316</v>
      </c>
      <c r="I95" s="28" t="s">
        <v>375</v>
      </c>
      <c r="J95" s="8">
        <v>11</v>
      </c>
      <c r="K95" s="10" t="s">
        <v>366</v>
      </c>
      <c r="L95" s="10" t="s">
        <v>673</v>
      </c>
      <c r="M95" s="10">
        <v>8.8000000000000007</v>
      </c>
      <c r="N95" s="10">
        <v>32.1</v>
      </c>
      <c r="O95" s="10">
        <v>0</v>
      </c>
      <c r="P95" s="34">
        <f t="shared" si="2"/>
        <v>40.900000000000006</v>
      </c>
      <c r="Q95" s="53"/>
    </row>
    <row r="96" spans="1:17" ht="31.5" x14ac:dyDescent="0.25">
      <c r="A96" s="16" t="s">
        <v>58</v>
      </c>
      <c r="B96" s="19">
        <v>43</v>
      </c>
      <c r="C96" s="17" t="s">
        <v>512</v>
      </c>
      <c r="D96" s="17" t="s">
        <v>516</v>
      </c>
      <c r="E96" s="17" t="s">
        <v>517</v>
      </c>
      <c r="F96" s="9">
        <v>36780</v>
      </c>
      <c r="G96" s="8" t="s">
        <v>65</v>
      </c>
      <c r="H96" s="8" t="s">
        <v>316</v>
      </c>
      <c r="I96" s="28" t="s">
        <v>503</v>
      </c>
      <c r="J96" s="8">
        <v>10</v>
      </c>
      <c r="K96" s="10" t="s">
        <v>366</v>
      </c>
      <c r="L96" s="10" t="s">
        <v>653</v>
      </c>
      <c r="M96" s="10">
        <v>4.0999999999999996</v>
      </c>
      <c r="N96" s="10">
        <v>0</v>
      </c>
      <c r="O96" s="10">
        <v>31.4</v>
      </c>
      <c r="P96" s="34">
        <f t="shared" si="2"/>
        <v>35.5</v>
      </c>
      <c r="Q96" s="53"/>
    </row>
    <row r="97" spans="1:17" ht="31.5" x14ac:dyDescent="0.25">
      <c r="A97" s="16" t="s">
        <v>58</v>
      </c>
      <c r="B97" s="19">
        <v>44</v>
      </c>
      <c r="C97" s="17" t="s">
        <v>579</v>
      </c>
      <c r="D97" s="17" t="s">
        <v>359</v>
      </c>
      <c r="E97" s="17" t="s">
        <v>354</v>
      </c>
      <c r="F97" s="9">
        <v>37368</v>
      </c>
      <c r="G97" s="8" t="s">
        <v>65</v>
      </c>
      <c r="H97" s="8" t="s">
        <v>316</v>
      </c>
      <c r="I97" s="28" t="s">
        <v>380</v>
      </c>
      <c r="J97" s="8">
        <v>9</v>
      </c>
      <c r="K97" s="10" t="s">
        <v>366</v>
      </c>
      <c r="L97" s="10" t="s">
        <v>622</v>
      </c>
      <c r="M97" s="10">
        <v>2.4</v>
      </c>
      <c r="N97" s="10">
        <v>0</v>
      </c>
      <c r="O97" s="10">
        <v>31.4</v>
      </c>
      <c r="P97" s="34">
        <f t="shared" si="2"/>
        <v>33.799999999999997</v>
      </c>
      <c r="Q97" s="53"/>
    </row>
    <row r="98" spans="1:17" ht="31.5" x14ac:dyDescent="0.25">
      <c r="A98" s="16" t="s">
        <v>26</v>
      </c>
      <c r="B98" s="17">
        <v>45</v>
      </c>
      <c r="C98" s="17" t="s">
        <v>564</v>
      </c>
      <c r="D98" s="17" t="s">
        <v>565</v>
      </c>
      <c r="E98" s="17" t="s">
        <v>566</v>
      </c>
      <c r="F98" s="9">
        <v>36293</v>
      </c>
      <c r="G98" s="8" t="s">
        <v>65</v>
      </c>
      <c r="H98" s="8" t="s">
        <v>316</v>
      </c>
      <c r="I98" s="28" t="s">
        <v>447</v>
      </c>
      <c r="J98" s="8">
        <v>11</v>
      </c>
      <c r="K98" s="10" t="s">
        <v>366</v>
      </c>
      <c r="L98" s="10" t="s">
        <v>682</v>
      </c>
      <c r="M98" s="10">
        <v>6.8</v>
      </c>
      <c r="N98" s="10">
        <v>0</v>
      </c>
      <c r="O98" s="10">
        <v>0</v>
      </c>
      <c r="P98" s="34">
        <f t="shared" si="2"/>
        <v>6.8</v>
      </c>
      <c r="Q98" s="53"/>
    </row>
    <row r="99" spans="1:17" ht="47.25" x14ac:dyDescent="0.25">
      <c r="A99" s="18" t="s">
        <v>367</v>
      </c>
      <c r="B99" s="19">
        <v>46</v>
      </c>
      <c r="C99" s="19" t="s">
        <v>594</v>
      </c>
      <c r="D99" s="19" t="s">
        <v>595</v>
      </c>
      <c r="E99" s="19" t="s">
        <v>596</v>
      </c>
      <c r="F99" s="12">
        <v>36746</v>
      </c>
      <c r="G99" s="11" t="s">
        <v>65</v>
      </c>
      <c r="H99" s="11" t="s">
        <v>316</v>
      </c>
      <c r="I99" s="29" t="s">
        <v>370</v>
      </c>
      <c r="J99" s="11">
        <v>10</v>
      </c>
      <c r="K99" s="10" t="s">
        <v>366</v>
      </c>
      <c r="L99" s="10" t="s">
        <v>646</v>
      </c>
      <c r="M99" s="10">
        <v>5.9</v>
      </c>
      <c r="N99" s="10">
        <v>0</v>
      </c>
      <c r="O99" s="10">
        <v>0</v>
      </c>
      <c r="P99" s="34">
        <f t="shared" si="2"/>
        <v>5.9</v>
      </c>
      <c r="Q99" s="53"/>
    </row>
    <row r="100" spans="1:17" ht="31.5" x14ac:dyDescent="0.25">
      <c r="A100" s="16" t="s">
        <v>26</v>
      </c>
      <c r="B100" s="19">
        <v>47</v>
      </c>
      <c r="C100" s="17" t="s">
        <v>547</v>
      </c>
      <c r="D100" s="17" t="s">
        <v>497</v>
      </c>
      <c r="E100" s="17" t="s">
        <v>495</v>
      </c>
      <c r="F100" s="9">
        <v>36415</v>
      </c>
      <c r="G100" s="8" t="s">
        <v>65</v>
      </c>
      <c r="H100" s="8" t="s">
        <v>316</v>
      </c>
      <c r="I100" s="28" t="s">
        <v>447</v>
      </c>
      <c r="J100" s="8">
        <v>11</v>
      </c>
      <c r="K100" s="10" t="s">
        <v>366</v>
      </c>
      <c r="L100" s="10" t="s">
        <v>690</v>
      </c>
      <c r="M100" s="10">
        <v>5.3</v>
      </c>
      <c r="N100" s="10">
        <v>0</v>
      </c>
      <c r="O100" s="10">
        <v>0</v>
      </c>
      <c r="P100" s="34">
        <f t="shared" si="2"/>
        <v>5.3</v>
      </c>
      <c r="Q100" s="53"/>
    </row>
    <row r="101" spans="1:17" ht="31.5" x14ac:dyDescent="0.25">
      <c r="A101" s="25" t="s">
        <v>26</v>
      </c>
      <c r="B101" s="17">
        <v>48</v>
      </c>
      <c r="C101" s="17" t="s">
        <v>599</v>
      </c>
      <c r="D101" s="17" t="s">
        <v>600</v>
      </c>
      <c r="E101" s="17" t="s">
        <v>593</v>
      </c>
      <c r="F101" s="9">
        <v>36688</v>
      </c>
      <c r="G101" s="8" t="s">
        <v>65</v>
      </c>
      <c r="H101" s="8" t="s">
        <v>316</v>
      </c>
      <c r="I101" s="28" t="s">
        <v>385</v>
      </c>
      <c r="J101" s="8">
        <v>10</v>
      </c>
      <c r="K101" s="10" t="s">
        <v>366</v>
      </c>
      <c r="L101" s="10" t="s">
        <v>642</v>
      </c>
      <c r="M101" s="10">
        <v>3</v>
      </c>
      <c r="N101" s="10">
        <v>0</v>
      </c>
      <c r="O101" s="10">
        <v>0</v>
      </c>
      <c r="P101" s="34">
        <f t="shared" si="2"/>
        <v>3</v>
      </c>
      <c r="Q101" s="53"/>
    </row>
    <row r="102" spans="1:17" ht="32.25" thickBot="1" x14ac:dyDescent="0.3">
      <c r="A102" s="22" t="s">
        <v>26</v>
      </c>
      <c r="B102" s="40">
        <v>49</v>
      </c>
      <c r="C102" s="23" t="s">
        <v>597</v>
      </c>
      <c r="D102" s="23" t="s">
        <v>357</v>
      </c>
      <c r="E102" s="23" t="s">
        <v>598</v>
      </c>
      <c r="F102" s="35">
        <v>36809</v>
      </c>
      <c r="G102" s="36" t="s">
        <v>65</v>
      </c>
      <c r="H102" s="36" t="s">
        <v>316</v>
      </c>
      <c r="I102" s="37" t="s">
        <v>385</v>
      </c>
      <c r="J102" s="36">
        <v>10</v>
      </c>
      <c r="K102" s="38" t="s">
        <v>366</v>
      </c>
      <c r="L102" s="38" t="s">
        <v>629</v>
      </c>
      <c r="M102" s="38">
        <v>2.5</v>
      </c>
      <c r="N102" s="38">
        <v>0</v>
      </c>
      <c r="O102" s="38">
        <v>0</v>
      </c>
      <c r="P102" s="39">
        <f t="shared" si="2"/>
        <v>2.5</v>
      </c>
      <c r="Q102" s="53"/>
    </row>
  </sheetData>
  <sheetProtection formatCells="0" formatColumns="0" formatRows="0" sort="0" autoFilter="0" pivotTables="0"/>
  <sortState ref="A7:P102">
    <sortCondition ref="K7:K102"/>
    <sortCondition descending="1" ref="P7:P102"/>
    <sortCondition ref="C7:C102"/>
    <sortCondition ref="D7:D102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14">
      <formula1>34700</formula1>
      <formula2>40179</formula2>
    </dataValidation>
  </dataValidations>
  <pageMargins left="0.25" right="0.25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J7:J14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A7:A14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G7:G14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3" customWidth="1"/>
  </cols>
  <sheetData>
    <row r="1" spans="1:1" x14ac:dyDescent="0.25">
      <c r="A1" s="2" t="s">
        <v>10</v>
      </c>
    </row>
    <row r="2" spans="1:1" x14ac:dyDescent="0.25">
      <c r="A2" s="2" t="s">
        <v>11</v>
      </c>
    </row>
    <row r="3" spans="1:1" x14ac:dyDescent="0.25">
      <c r="A3" s="2" t="s">
        <v>12</v>
      </c>
    </row>
    <row r="4" spans="1:1" x14ac:dyDescent="0.25">
      <c r="A4" s="2" t="s">
        <v>13</v>
      </c>
    </row>
    <row r="5" spans="1:1" x14ac:dyDescent="0.25">
      <c r="A5" s="2" t="s">
        <v>14</v>
      </c>
    </row>
    <row r="6" spans="1:1" x14ac:dyDescent="0.25">
      <c r="A6" s="2" t="s">
        <v>15</v>
      </c>
    </row>
    <row r="7" spans="1:1" x14ac:dyDescent="0.25">
      <c r="A7" s="2" t="s">
        <v>16</v>
      </c>
    </row>
    <row r="8" spans="1:1" x14ac:dyDescent="0.25">
      <c r="A8" s="2" t="s">
        <v>17</v>
      </c>
    </row>
    <row r="9" spans="1:1" x14ac:dyDescent="0.25">
      <c r="A9" s="2" t="s">
        <v>18</v>
      </c>
    </row>
    <row r="10" spans="1:1" x14ac:dyDescent="0.25">
      <c r="A10" s="2" t="s">
        <v>19</v>
      </c>
    </row>
    <row r="11" spans="1:1" x14ac:dyDescent="0.25">
      <c r="A11" s="2" t="s">
        <v>20</v>
      </c>
    </row>
    <row r="12" spans="1:1" x14ac:dyDescent="0.25">
      <c r="A12" s="2" t="s">
        <v>21</v>
      </c>
    </row>
    <row r="13" spans="1:1" x14ac:dyDescent="0.25">
      <c r="A13" s="2" t="s">
        <v>22</v>
      </c>
    </row>
    <row r="14" spans="1:1" x14ac:dyDescent="0.25">
      <c r="A14" s="2" t="s">
        <v>23</v>
      </c>
    </row>
    <row r="15" spans="1:1" x14ac:dyDescent="0.25">
      <c r="A15" s="2" t="s">
        <v>24</v>
      </c>
    </row>
    <row r="16" spans="1:1" x14ac:dyDescent="0.25">
      <c r="A16" s="2" t="s">
        <v>25</v>
      </c>
    </row>
    <row r="17" spans="1:1" x14ac:dyDescent="0.25">
      <c r="A17" s="2" t="s">
        <v>26</v>
      </c>
    </row>
    <row r="18" spans="1:1" x14ac:dyDescent="0.25">
      <c r="A18" s="2" t="s">
        <v>27</v>
      </c>
    </row>
    <row r="19" spans="1:1" x14ac:dyDescent="0.25">
      <c r="A19" s="2" t="s">
        <v>28</v>
      </c>
    </row>
    <row r="20" spans="1:1" x14ac:dyDescent="0.25">
      <c r="A20" s="2" t="s">
        <v>29</v>
      </c>
    </row>
    <row r="21" spans="1:1" x14ac:dyDescent="0.25">
      <c r="A21" s="2" t="s">
        <v>30</v>
      </c>
    </row>
    <row r="22" spans="1:1" x14ac:dyDescent="0.25">
      <c r="A22" s="2" t="s">
        <v>31</v>
      </c>
    </row>
    <row r="23" spans="1:1" x14ac:dyDescent="0.25">
      <c r="A23" s="2" t="s">
        <v>32</v>
      </c>
    </row>
    <row r="24" spans="1:1" x14ac:dyDescent="0.25">
      <c r="A24" s="2" t="s">
        <v>33</v>
      </c>
    </row>
    <row r="25" spans="1:1" x14ac:dyDescent="0.25">
      <c r="A25" s="2" t="s">
        <v>34</v>
      </c>
    </row>
    <row r="26" spans="1:1" x14ac:dyDescent="0.25">
      <c r="A26" s="2" t="s">
        <v>35</v>
      </c>
    </row>
    <row r="27" spans="1:1" x14ac:dyDescent="0.25">
      <c r="A27" s="2" t="s">
        <v>36</v>
      </c>
    </row>
    <row r="28" spans="1:1" x14ac:dyDescent="0.25">
      <c r="A28" s="2" t="s">
        <v>37</v>
      </c>
    </row>
    <row r="29" spans="1:1" x14ac:dyDescent="0.25">
      <c r="A29" s="2" t="s">
        <v>38</v>
      </c>
    </row>
    <row r="30" spans="1:1" x14ac:dyDescent="0.25">
      <c r="A30" s="2" t="s">
        <v>39</v>
      </c>
    </row>
    <row r="31" spans="1:1" x14ac:dyDescent="0.25">
      <c r="A31" s="2" t="s">
        <v>40</v>
      </c>
    </row>
    <row r="32" spans="1:1" x14ac:dyDescent="0.25">
      <c r="A32" s="2" t="s">
        <v>41</v>
      </c>
    </row>
    <row r="33" spans="1:1" x14ac:dyDescent="0.25">
      <c r="A33" s="2" t="s">
        <v>42</v>
      </c>
    </row>
    <row r="34" spans="1:1" x14ac:dyDescent="0.25">
      <c r="A34" s="2" t="s">
        <v>43</v>
      </c>
    </row>
    <row r="35" spans="1:1" x14ac:dyDescent="0.25">
      <c r="A35" s="2" t="s">
        <v>44</v>
      </c>
    </row>
    <row r="36" spans="1:1" x14ac:dyDescent="0.25">
      <c r="A36" s="2" t="s">
        <v>45</v>
      </c>
    </row>
    <row r="37" spans="1:1" x14ac:dyDescent="0.25">
      <c r="A37" s="2" t="s">
        <v>46</v>
      </c>
    </row>
    <row r="38" spans="1:1" x14ac:dyDescent="0.25">
      <c r="A38" s="2" t="s">
        <v>47</v>
      </c>
    </row>
    <row r="39" spans="1:1" x14ac:dyDescent="0.25">
      <c r="A39" s="2" t="s">
        <v>48</v>
      </c>
    </row>
    <row r="40" spans="1:1" x14ac:dyDescent="0.25">
      <c r="A40" s="2" t="s">
        <v>49</v>
      </c>
    </row>
    <row r="41" spans="1:1" x14ac:dyDescent="0.25">
      <c r="A41" s="2" t="s">
        <v>50</v>
      </c>
    </row>
    <row r="42" spans="1:1" x14ac:dyDescent="0.25">
      <c r="A42" s="2" t="s">
        <v>51</v>
      </c>
    </row>
    <row r="43" spans="1:1" x14ac:dyDescent="0.25">
      <c r="A43" s="2" t="s">
        <v>63</v>
      </c>
    </row>
    <row r="44" spans="1:1" x14ac:dyDescent="0.25">
      <c r="A44" s="2" t="s">
        <v>64</v>
      </c>
    </row>
    <row r="45" spans="1:1" x14ac:dyDescent="0.25">
      <c r="A45" s="2" t="s">
        <v>52</v>
      </c>
    </row>
    <row r="46" spans="1:1" x14ac:dyDescent="0.25">
      <c r="A46" s="2" t="s">
        <v>53</v>
      </c>
    </row>
    <row r="47" spans="1:1" x14ac:dyDescent="0.25">
      <c r="A47" s="2" t="s">
        <v>54</v>
      </c>
    </row>
    <row r="48" spans="1:1" x14ac:dyDescent="0.25">
      <c r="A48" s="2" t="s">
        <v>55</v>
      </c>
    </row>
    <row r="49" spans="1:1" x14ac:dyDescent="0.25">
      <c r="A49" s="2" t="s">
        <v>56</v>
      </c>
    </row>
    <row r="50" spans="1:1" x14ac:dyDescent="0.25">
      <c r="A50" s="2" t="s">
        <v>57</v>
      </c>
    </row>
    <row r="51" spans="1:1" x14ac:dyDescent="0.25">
      <c r="A51" s="2" t="s">
        <v>58</v>
      </c>
    </row>
    <row r="52" spans="1:1" x14ac:dyDescent="0.25">
      <c r="A52" s="2" t="s">
        <v>59</v>
      </c>
    </row>
    <row r="53" spans="1:1" x14ac:dyDescent="0.25">
      <c r="A53" s="2" t="s">
        <v>60</v>
      </c>
    </row>
    <row r="54" spans="1:1" x14ac:dyDescent="0.25">
      <c r="A54" s="2" t="s">
        <v>61</v>
      </c>
    </row>
    <row r="55" spans="1:1" x14ac:dyDescent="0.25">
      <c r="A55" s="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2" customWidth="1"/>
  </cols>
  <sheetData>
    <row r="1" spans="1:1" x14ac:dyDescent="0.25">
      <c r="A1" s="2" t="s">
        <v>65</v>
      </c>
    </row>
    <row r="2" spans="1:1" x14ac:dyDescent="0.25">
      <c r="A2" s="2" t="s">
        <v>66</v>
      </c>
    </row>
    <row r="3" spans="1:1" x14ac:dyDescent="0.25">
      <c r="A3" s="2" t="s">
        <v>67</v>
      </c>
    </row>
    <row r="4" spans="1:1" x14ac:dyDescent="0.25">
      <c r="A4" s="2" t="s">
        <v>68</v>
      </c>
    </row>
    <row r="5" spans="1:1" x14ac:dyDescent="0.25">
      <c r="A5" s="2" t="s">
        <v>69</v>
      </c>
    </row>
    <row r="6" spans="1:1" x14ac:dyDescent="0.25">
      <c r="A6" s="2" t="s">
        <v>70</v>
      </c>
    </row>
    <row r="7" spans="1:1" x14ac:dyDescent="0.25">
      <c r="A7" s="2" t="s">
        <v>71</v>
      </c>
    </row>
    <row r="8" spans="1:1" x14ac:dyDescent="0.25">
      <c r="A8" s="2" t="s">
        <v>72</v>
      </c>
    </row>
    <row r="9" spans="1:1" x14ac:dyDescent="0.25">
      <c r="A9" s="2" t="s">
        <v>73</v>
      </c>
    </row>
    <row r="10" spans="1:1" x14ac:dyDescent="0.25">
      <c r="A10" s="2" t="s">
        <v>74</v>
      </c>
    </row>
    <row r="11" spans="1:1" x14ac:dyDescent="0.25">
      <c r="A11" s="2" t="s">
        <v>75</v>
      </c>
    </row>
    <row r="12" spans="1:1" x14ac:dyDescent="0.25">
      <c r="A12" s="2" t="s">
        <v>76</v>
      </c>
    </row>
    <row r="13" spans="1:1" x14ac:dyDescent="0.25">
      <c r="A13" s="2" t="s">
        <v>77</v>
      </c>
    </row>
    <row r="14" spans="1:1" x14ac:dyDescent="0.25">
      <c r="A14" s="2" t="s">
        <v>78</v>
      </c>
    </row>
    <row r="15" spans="1:1" x14ac:dyDescent="0.25">
      <c r="A15" s="2" t="s">
        <v>79</v>
      </c>
    </row>
    <row r="16" spans="1:1" x14ac:dyDescent="0.25">
      <c r="A16" s="2" t="s">
        <v>80</v>
      </c>
    </row>
    <row r="17" spans="1:1" x14ac:dyDescent="0.25">
      <c r="A17" s="2" t="s">
        <v>81</v>
      </c>
    </row>
    <row r="18" spans="1:1" x14ac:dyDescent="0.25">
      <c r="A18" s="2" t="s">
        <v>82</v>
      </c>
    </row>
    <row r="19" spans="1:1" x14ac:dyDescent="0.25">
      <c r="A19" s="2" t="s">
        <v>83</v>
      </c>
    </row>
    <row r="20" spans="1:1" x14ac:dyDescent="0.25">
      <c r="A20" s="2" t="s">
        <v>84</v>
      </c>
    </row>
    <row r="21" spans="1:1" x14ac:dyDescent="0.25">
      <c r="A21" s="2" t="s">
        <v>85</v>
      </c>
    </row>
    <row r="22" spans="1:1" x14ac:dyDescent="0.25">
      <c r="A22" s="2" t="s">
        <v>86</v>
      </c>
    </row>
    <row r="23" spans="1:1" x14ac:dyDescent="0.25">
      <c r="A23" s="2" t="s">
        <v>87</v>
      </c>
    </row>
    <row r="24" spans="1:1" x14ac:dyDescent="0.25">
      <c r="A24" s="2" t="s">
        <v>88</v>
      </c>
    </row>
    <row r="25" spans="1:1" x14ac:dyDescent="0.25">
      <c r="A25" s="2" t="s">
        <v>89</v>
      </c>
    </row>
    <row r="26" spans="1:1" x14ac:dyDescent="0.25">
      <c r="A26" s="2" t="s">
        <v>90</v>
      </c>
    </row>
    <row r="27" spans="1:1" x14ac:dyDescent="0.25">
      <c r="A27" s="2" t="s">
        <v>91</v>
      </c>
    </row>
    <row r="28" spans="1:1" x14ac:dyDescent="0.25">
      <c r="A28" s="2" t="s">
        <v>92</v>
      </c>
    </row>
    <row r="29" spans="1:1" x14ac:dyDescent="0.25">
      <c r="A29" s="2" t="s">
        <v>93</v>
      </c>
    </row>
    <row r="30" spans="1:1" x14ac:dyDescent="0.25">
      <c r="A30" s="2" t="s">
        <v>94</v>
      </c>
    </row>
    <row r="31" spans="1:1" x14ac:dyDescent="0.25">
      <c r="A31" s="2" t="s">
        <v>95</v>
      </c>
    </row>
    <row r="32" spans="1:1" x14ac:dyDescent="0.25">
      <c r="A32" s="2" t="s">
        <v>96</v>
      </c>
    </row>
    <row r="33" spans="1:1" x14ac:dyDescent="0.25">
      <c r="A33" s="2" t="s">
        <v>97</v>
      </c>
    </row>
    <row r="34" spans="1:1" x14ac:dyDescent="0.25">
      <c r="A34" s="2" t="s">
        <v>98</v>
      </c>
    </row>
    <row r="35" spans="1:1" x14ac:dyDescent="0.25">
      <c r="A35" s="2" t="s">
        <v>99</v>
      </c>
    </row>
    <row r="36" spans="1:1" x14ac:dyDescent="0.25">
      <c r="A36" s="2" t="s">
        <v>100</v>
      </c>
    </row>
    <row r="37" spans="1:1" x14ac:dyDescent="0.25">
      <c r="A37" s="2" t="s">
        <v>101</v>
      </c>
    </row>
    <row r="38" spans="1:1" x14ac:dyDescent="0.25">
      <c r="A38" s="2" t="s">
        <v>102</v>
      </c>
    </row>
    <row r="39" spans="1:1" x14ac:dyDescent="0.25">
      <c r="A39" s="2" t="s">
        <v>103</v>
      </c>
    </row>
    <row r="40" spans="1:1" x14ac:dyDescent="0.25">
      <c r="A40" s="2" t="s">
        <v>104</v>
      </c>
    </row>
    <row r="41" spans="1:1" x14ac:dyDescent="0.25">
      <c r="A41" s="2" t="s">
        <v>105</v>
      </c>
    </row>
    <row r="42" spans="1:1" x14ac:dyDescent="0.25">
      <c r="A42" s="2" t="s">
        <v>106</v>
      </c>
    </row>
    <row r="43" spans="1:1" x14ac:dyDescent="0.25">
      <c r="A43" s="2" t="s">
        <v>107</v>
      </c>
    </row>
    <row r="44" spans="1:1" x14ac:dyDescent="0.25">
      <c r="A44" s="2" t="s">
        <v>108</v>
      </c>
    </row>
    <row r="45" spans="1:1" x14ac:dyDescent="0.25">
      <c r="A45" s="2" t="s">
        <v>109</v>
      </c>
    </row>
    <row r="46" spans="1:1" x14ac:dyDescent="0.25">
      <c r="A46" s="2" t="s">
        <v>110</v>
      </c>
    </row>
    <row r="47" spans="1:1" x14ac:dyDescent="0.25">
      <c r="A47" s="2" t="s">
        <v>111</v>
      </c>
    </row>
    <row r="48" spans="1:1" x14ac:dyDescent="0.25">
      <c r="A48" s="2" t="s">
        <v>112</v>
      </c>
    </row>
    <row r="49" spans="1:1" x14ac:dyDescent="0.25">
      <c r="A49" s="2" t="s">
        <v>113</v>
      </c>
    </row>
    <row r="50" spans="1:1" x14ac:dyDescent="0.25">
      <c r="A50" s="2" t="s">
        <v>114</v>
      </c>
    </row>
    <row r="51" spans="1:1" x14ac:dyDescent="0.25">
      <c r="A51" s="2" t="s">
        <v>115</v>
      </c>
    </row>
    <row r="52" spans="1:1" x14ac:dyDescent="0.25">
      <c r="A52" s="2" t="s">
        <v>116</v>
      </c>
    </row>
    <row r="53" spans="1:1" x14ac:dyDescent="0.25">
      <c r="A53" s="2" t="s">
        <v>117</v>
      </c>
    </row>
    <row r="54" spans="1:1" x14ac:dyDescent="0.25">
      <c r="A54" s="2" t="s">
        <v>118</v>
      </c>
    </row>
    <row r="55" spans="1:1" x14ac:dyDescent="0.25">
      <c r="A55" s="2" t="s">
        <v>119</v>
      </c>
    </row>
    <row r="56" spans="1:1" x14ac:dyDescent="0.25">
      <c r="A56" s="2" t="s">
        <v>120</v>
      </c>
    </row>
    <row r="57" spans="1:1" x14ac:dyDescent="0.25">
      <c r="A57" s="2" t="s">
        <v>121</v>
      </c>
    </row>
    <row r="58" spans="1:1" x14ac:dyDescent="0.25">
      <c r="A58" s="2" t="s">
        <v>122</v>
      </c>
    </row>
    <row r="59" spans="1:1" x14ac:dyDescent="0.25">
      <c r="A59" s="2" t="s">
        <v>123</v>
      </c>
    </row>
    <row r="60" spans="1:1" x14ac:dyDescent="0.25">
      <c r="A60" s="2" t="s">
        <v>124</v>
      </c>
    </row>
    <row r="61" spans="1:1" x14ac:dyDescent="0.25">
      <c r="A61" s="2" t="s">
        <v>125</v>
      </c>
    </row>
    <row r="62" spans="1:1" x14ac:dyDescent="0.25">
      <c r="A62" s="2" t="s">
        <v>126</v>
      </c>
    </row>
    <row r="63" spans="1:1" x14ac:dyDescent="0.25">
      <c r="A63" s="2" t="s">
        <v>127</v>
      </c>
    </row>
    <row r="64" spans="1:1" x14ac:dyDescent="0.25">
      <c r="A64" s="2" t="s">
        <v>128</v>
      </c>
    </row>
    <row r="65" spans="1:1" x14ac:dyDescent="0.25">
      <c r="A65" s="2" t="s">
        <v>129</v>
      </c>
    </row>
    <row r="66" spans="1:1" x14ac:dyDescent="0.25">
      <c r="A66" s="2" t="s">
        <v>130</v>
      </c>
    </row>
    <row r="67" spans="1:1" x14ac:dyDescent="0.25">
      <c r="A67" s="2" t="s">
        <v>131</v>
      </c>
    </row>
    <row r="68" spans="1:1" x14ac:dyDescent="0.25">
      <c r="A68" s="2" t="s">
        <v>132</v>
      </c>
    </row>
    <row r="69" spans="1:1" x14ac:dyDescent="0.25">
      <c r="A69" s="2" t="s">
        <v>133</v>
      </c>
    </row>
    <row r="70" spans="1:1" x14ac:dyDescent="0.25">
      <c r="A70" s="2" t="s">
        <v>134</v>
      </c>
    </row>
    <row r="71" spans="1:1" x14ac:dyDescent="0.25">
      <c r="A71" s="2" t="s">
        <v>135</v>
      </c>
    </row>
    <row r="72" spans="1:1" x14ac:dyDescent="0.25">
      <c r="A72" s="2" t="s">
        <v>136</v>
      </c>
    </row>
    <row r="73" spans="1:1" x14ac:dyDescent="0.25">
      <c r="A73" s="2" t="s">
        <v>137</v>
      </c>
    </row>
    <row r="74" spans="1:1" x14ac:dyDescent="0.25">
      <c r="A74" s="2" t="s">
        <v>138</v>
      </c>
    </row>
    <row r="75" spans="1:1" x14ac:dyDescent="0.25">
      <c r="A75" s="2" t="s">
        <v>139</v>
      </c>
    </row>
    <row r="76" spans="1:1" x14ac:dyDescent="0.25">
      <c r="A76" s="2" t="s">
        <v>140</v>
      </c>
    </row>
    <row r="77" spans="1:1" x14ac:dyDescent="0.25">
      <c r="A77" s="2" t="s">
        <v>141</v>
      </c>
    </row>
    <row r="78" spans="1:1" x14ac:dyDescent="0.25">
      <c r="A78" s="2" t="s">
        <v>142</v>
      </c>
    </row>
    <row r="79" spans="1:1" x14ac:dyDescent="0.25">
      <c r="A79" s="2" t="s">
        <v>143</v>
      </c>
    </row>
    <row r="80" spans="1:1" x14ac:dyDescent="0.25">
      <c r="A80" s="2" t="s">
        <v>144</v>
      </c>
    </row>
    <row r="81" spans="1:1" x14ac:dyDescent="0.25">
      <c r="A81" s="2" t="s">
        <v>145</v>
      </c>
    </row>
    <row r="82" spans="1:1" x14ac:dyDescent="0.25">
      <c r="A82" s="2" t="s">
        <v>146</v>
      </c>
    </row>
    <row r="83" spans="1:1" x14ac:dyDescent="0.25">
      <c r="A83" s="2" t="s">
        <v>147</v>
      </c>
    </row>
    <row r="84" spans="1:1" x14ac:dyDescent="0.25">
      <c r="A84" s="2" t="s">
        <v>148</v>
      </c>
    </row>
    <row r="85" spans="1:1" x14ac:dyDescent="0.25">
      <c r="A85" s="2" t="s">
        <v>149</v>
      </c>
    </row>
    <row r="86" spans="1:1" x14ac:dyDescent="0.25">
      <c r="A86" s="2" t="s">
        <v>150</v>
      </c>
    </row>
    <row r="87" spans="1:1" x14ac:dyDescent="0.25">
      <c r="A87" s="2" t="s">
        <v>151</v>
      </c>
    </row>
    <row r="88" spans="1:1" x14ac:dyDescent="0.25">
      <c r="A88" s="2" t="s">
        <v>152</v>
      </c>
    </row>
    <row r="89" spans="1:1" x14ac:dyDescent="0.25">
      <c r="A89" s="2" t="s">
        <v>153</v>
      </c>
    </row>
    <row r="90" spans="1:1" x14ac:dyDescent="0.25">
      <c r="A90" s="2" t="s">
        <v>154</v>
      </c>
    </row>
    <row r="91" spans="1:1" x14ac:dyDescent="0.25">
      <c r="A91" s="2" t="s">
        <v>155</v>
      </c>
    </row>
    <row r="92" spans="1:1" x14ac:dyDescent="0.25">
      <c r="A92" s="2" t="s">
        <v>156</v>
      </c>
    </row>
    <row r="93" spans="1:1" x14ac:dyDescent="0.25">
      <c r="A93" s="2" t="s">
        <v>157</v>
      </c>
    </row>
    <row r="94" spans="1:1" x14ac:dyDescent="0.25">
      <c r="A94" s="2" t="s">
        <v>158</v>
      </c>
    </row>
    <row r="95" spans="1:1" x14ac:dyDescent="0.25">
      <c r="A95" s="2" t="s">
        <v>159</v>
      </c>
    </row>
    <row r="96" spans="1:1" x14ac:dyDescent="0.25">
      <c r="A96" s="2" t="s">
        <v>160</v>
      </c>
    </row>
    <row r="97" spans="1:1" x14ac:dyDescent="0.25">
      <c r="A97" s="2" t="s">
        <v>161</v>
      </c>
    </row>
    <row r="98" spans="1:1" x14ac:dyDescent="0.25">
      <c r="A98" s="2" t="s">
        <v>162</v>
      </c>
    </row>
    <row r="99" spans="1:1" x14ac:dyDescent="0.25">
      <c r="A99" s="2" t="s">
        <v>163</v>
      </c>
    </row>
    <row r="100" spans="1:1" x14ac:dyDescent="0.25">
      <c r="A100" s="2" t="s">
        <v>164</v>
      </c>
    </row>
    <row r="101" spans="1:1" x14ac:dyDescent="0.25">
      <c r="A101" s="2" t="s">
        <v>165</v>
      </c>
    </row>
    <row r="102" spans="1:1" x14ac:dyDescent="0.25">
      <c r="A102" s="2" t="s">
        <v>166</v>
      </c>
    </row>
    <row r="103" spans="1:1" x14ac:dyDescent="0.25">
      <c r="A103" s="2" t="s">
        <v>167</v>
      </c>
    </row>
    <row r="104" spans="1:1" x14ac:dyDescent="0.25">
      <c r="A104" s="2" t="s">
        <v>168</v>
      </c>
    </row>
    <row r="105" spans="1:1" x14ac:dyDescent="0.25">
      <c r="A105" s="2" t="s">
        <v>169</v>
      </c>
    </row>
    <row r="106" spans="1:1" x14ac:dyDescent="0.25">
      <c r="A106" s="2" t="s">
        <v>170</v>
      </c>
    </row>
    <row r="107" spans="1:1" x14ac:dyDescent="0.25">
      <c r="A107" s="2" t="s">
        <v>171</v>
      </c>
    </row>
    <row r="108" spans="1:1" x14ac:dyDescent="0.25">
      <c r="A108" s="2" t="s">
        <v>172</v>
      </c>
    </row>
    <row r="109" spans="1:1" x14ac:dyDescent="0.25">
      <c r="A109" s="2" t="s">
        <v>173</v>
      </c>
    </row>
    <row r="110" spans="1:1" x14ac:dyDescent="0.25">
      <c r="A110" s="2" t="s">
        <v>174</v>
      </c>
    </row>
    <row r="111" spans="1:1" x14ac:dyDescent="0.25">
      <c r="A111" s="2" t="s">
        <v>175</v>
      </c>
    </row>
    <row r="112" spans="1:1" x14ac:dyDescent="0.25">
      <c r="A112" s="2" t="s">
        <v>176</v>
      </c>
    </row>
    <row r="113" spans="1:1" x14ac:dyDescent="0.25">
      <c r="A113" s="2" t="s">
        <v>177</v>
      </c>
    </row>
    <row r="114" spans="1:1" x14ac:dyDescent="0.25">
      <c r="A114" s="2" t="s">
        <v>178</v>
      </c>
    </row>
    <row r="115" spans="1:1" x14ac:dyDescent="0.25">
      <c r="A115" s="2" t="s">
        <v>179</v>
      </c>
    </row>
    <row r="116" spans="1:1" x14ac:dyDescent="0.25">
      <c r="A116" s="2" t="s">
        <v>180</v>
      </c>
    </row>
    <row r="117" spans="1:1" x14ac:dyDescent="0.25">
      <c r="A117" s="2" t="s">
        <v>181</v>
      </c>
    </row>
    <row r="118" spans="1:1" x14ac:dyDescent="0.25">
      <c r="A118" s="2" t="s">
        <v>182</v>
      </c>
    </row>
    <row r="119" spans="1:1" x14ac:dyDescent="0.25">
      <c r="A119" s="2" t="s">
        <v>183</v>
      </c>
    </row>
    <row r="120" spans="1:1" x14ac:dyDescent="0.25">
      <c r="A120" s="2" t="s">
        <v>184</v>
      </c>
    </row>
    <row r="121" spans="1:1" x14ac:dyDescent="0.25">
      <c r="A121" s="2" t="s">
        <v>185</v>
      </c>
    </row>
    <row r="122" spans="1:1" x14ac:dyDescent="0.25">
      <c r="A122" s="2" t="s">
        <v>186</v>
      </c>
    </row>
    <row r="123" spans="1:1" x14ac:dyDescent="0.25">
      <c r="A123" s="2" t="s">
        <v>187</v>
      </c>
    </row>
    <row r="124" spans="1:1" x14ac:dyDescent="0.25">
      <c r="A124" s="2" t="s">
        <v>188</v>
      </c>
    </row>
    <row r="125" spans="1:1" x14ac:dyDescent="0.25">
      <c r="A125" s="2" t="s">
        <v>189</v>
      </c>
    </row>
    <row r="126" spans="1:1" x14ac:dyDescent="0.25">
      <c r="A126" s="2" t="s">
        <v>190</v>
      </c>
    </row>
    <row r="127" spans="1:1" x14ac:dyDescent="0.25">
      <c r="A127" s="2" t="s">
        <v>191</v>
      </c>
    </row>
    <row r="128" spans="1:1" x14ac:dyDescent="0.25">
      <c r="A128" s="2" t="s">
        <v>192</v>
      </c>
    </row>
    <row r="129" spans="1:1" x14ac:dyDescent="0.25">
      <c r="A129" s="2" t="s">
        <v>193</v>
      </c>
    </row>
    <row r="130" spans="1:1" x14ac:dyDescent="0.25">
      <c r="A130" s="2" t="s">
        <v>194</v>
      </c>
    </row>
    <row r="131" spans="1:1" x14ac:dyDescent="0.25">
      <c r="A131" s="2" t="s">
        <v>195</v>
      </c>
    </row>
    <row r="132" spans="1:1" x14ac:dyDescent="0.25">
      <c r="A132" s="2" t="s">
        <v>196</v>
      </c>
    </row>
    <row r="133" spans="1:1" x14ac:dyDescent="0.25">
      <c r="A133" s="2" t="s">
        <v>197</v>
      </c>
    </row>
    <row r="134" spans="1:1" x14ac:dyDescent="0.25">
      <c r="A134" s="2" t="s">
        <v>198</v>
      </c>
    </row>
    <row r="135" spans="1:1" x14ac:dyDescent="0.25">
      <c r="A135" s="2" t="s">
        <v>199</v>
      </c>
    </row>
    <row r="136" spans="1:1" x14ac:dyDescent="0.25">
      <c r="A136" s="2" t="s">
        <v>200</v>
      </c>
    </row>
    <row r="137" spans="1:1" x14ac:dyDescent="0.25">
      <c r="A137" s="2" t="s">
        <v>201</v>
      </c>
    </row>
    <row r="138" spans="1:1" x14ac:dyDescent="0.25">
      <c r="A138" s="2" t="s">
        <v>202</v>
      </c>
    </row>
    <row r="139" spans="1:1" x14ac:dyDescent="0.25">
      <c r="A139" s="2" t="s">
        <v>203</v>
      </c>
    </row>
    <row r="140" spans="1:1" x14ac:dyDescent="0.25">
      <c r="A140" s="2" t="s">
        <v>204</v>
      </c>
    </row>
    <row r="141" spans="1:1" x14ac:dyDescent="0.25">
      <c r="A141" s="2" t="s">
        <v>205</v>
      </c>
    </row>
    <row r="142" spans="1:1" x14ac:dyDescent="0.25">
      <c r="A142" s="2" t="s">
        <v>206</v>
      </c>
    </row>
    <row r="143" spans="1:1" x14ac:dyDescent="0.25">
      <c r="A143" s="2" t="s">
        <v>207</v>
      </c>
    </row>
    <row r="144" spans="1:1" x14ac:dyDescent="0.25">
      <c r="A144" s="2" t="s">
        <v>208</v>
      </c>
    </row>
    <row r="145" spans="1:1" x14ac:dyDescent="0.25">
      <c r="A145" s="2" t="s">
        <v>209</v>
      </c>
    </row>
    <row r="146" spans="1:1" x14ac:dyDescent="0.25">
      <c r="A146" s="2" t="s">
        <v>210</v>
      </c>
    </row>
    <row r="147" spans="1:1" x14ac:dyDescent="0.25">
      <c r="A147" s="2" t="s">
        <v>211</v>
      </c>
    </row>
    <row r="148" spans="1:1" x14ac:dyDescent="0.25">
      <c r="A148" s="2" t="s">
        <v>212</v>
      </c>
    </row>
    <row r="149" spans="1:1" x14ac:dyDescent="0.25">
      <c r="A149" s="2" t="s">
        <v>213</v>
      </c>
    </row>
    <row r="150" spans="1:1" x14ac:dyDescent="0.25">
      <c r="A150" s="2" t="s">
        <v>214</v>
      </c>
    </row>
    <row r="151" spans="1:1" x14ac:dyDescent="0.25">
      <c r="A151" s="2" t="s">
        <v>215</v>
      </c>
    </row>
    <row r="152" spans="1:1" x14ac:dyDescent="0.25">
      <c r="A152" s="2" t="s">
        <v>216</v>
      </c>
    </row>
    <row r="153" spans="1:1" x14ac:dyDescent="0.25">
      <c r="A153" s="2" t="s">
        <v>217</v>
      </c>
    </row>
    <row r="154" spans="1:1" x14ac:dyDescent="0.25">
      <c r="A154" s="2" t="s">
        <v>218</v>
      </c>
    </row>
    <row r="155" spans="1:1" x14ac:dyDescent="0.25">
      <c r="A155" s="2" t="s">
        <v>219</v>
      </c>
    </row>
    <row r="156" spans="1:1" x14ac:dyDescent="0.25">
      <c r="A156" s="2" t="s">
        <v>220</v>
      </c>
    </row>
    <row r="157" spans="1:1" x14ac:dyDescent="0.25">
      <c r="A157" s="2" t="s">
        <v>221</v>
      </c>
    </row>
    <row r="158" spans="1:1" x14ac:dyDescent="0.25">
      <c r="A158" s="2" t="s">
        <v>222</v>
      </c>
    </row>
    <row r="159" spans="1:1" x14ac:dyDescent="0.25">
      <c r="A159" s="2" t="s">
        <v>223</v>
      </c>
    </row>
    <row r="160" spans="1:1" x14ac:dyDescent="0.25">
      <c r="A160" s="2" t="s">
        <v>224</v>
      </c>
    </row>
    <row r="161" spans="1:1" x14ac:dyDescent="0.25">
      <c r="A161" s="2" t="s">
        <v>225</v>
      </c>
    </row>
    <row r="162" spans="1:1" x14ac:dyDescent="0.25">
      <c r="A162" s="2" t="s">
        <v>226</v>
      </c>
    </row>
    <row r="163" spans="1:1" x14ac:dyDescent="0.25">
      <c r="A163" s="2" t="s">
        <v>227</v>
      </c>
    </row>
    <row r="164" spans="1:1" x14ac:dyDescent="0.25">
      <c r="A164" s="2" t="s">
        <v>228</v>
      </c>
    </row>
    <row r="165" spans="1:1" x14ac:dyDescent="0.25">
      <c r="A165" s="2" t="s">
        <v>229</v>
      </c>
    </row>
    <row r="166" spans="1:1" x14ac:dyDescent="0.25">
      <c r="A166" s="2" t="s">
        <v>230</v>
      </c>
    </row>
    <row r="167" spans="1:1" x14ac:dyDescent="0.25">
      <c r="A167" s="2" t="s">
        <v>231</v>
      </c>
    </row>
    <row r="168" spans="1:1" x14ac:dyDescent="0.25">
      <c r="A168" s="2" t="s">
        <v>232</v>
      </c>
    </row>
    <row r="169" spans="1:1" x14ac:dyDescent="0.25">
      <c r="A169" s="2" t="s">
        <v>233</v>
      </c>
    </row>
    <row r="170" spans="1:1" x14ac:dyDescent="0.25">
      <c r="A170" s="2" t="s">
        <v>234</v>
      </c>
    </row>
    <row r="171" spans="1:1" x14ac:dyDescent="0.25">
      <c r="A171" s="2" t="s">
        <v>235</v>
      </c>
    </row>
    <row r="172" spans="1:1" x14ac:dyDescent="0.25">
      <c r="A172" s="2" t="s">
        <v>65</v>
      </c>
    </row>
    <row r="173" spans="1:1" x14ac:dyDescent="0.25">
      <c r="A173" s="2" t="s">
        <v>236</v>
      </c>
    </row>
    <row r="174" spans="1:1" x14ac:dyDescent="0.25">
      <c r="A174" s="2" t="s">
        <v>237</v>
      </c>
    </row>
    <row r="175" spans="1:1" x14ac:dyDescent="0.25">
      <c r="A175" s="2" t="s">
        <v>238</v>
      </c>
    </row>
    <row r="176" spans="1:1" x14ac:dyDescent="0.25">
      <c r="A176" s="2" t="s">
        <v>239</v>
      </c>
    </row>
    <row r="177" spans="1:1" x14ac:dyDescent="0.25">
      <c r="A177" s="2" t="s">
        <v>240</v>
      </c>
    </row>
    <row r="178" spans="1:1" x14ac:dyDescent="0.25">
      <c r="A178" s="2" t="s">
        <v>241</v>
      </c>
    </row>
    <row r="179" spans="1:1" x14ac:dyDescent="0.25">
      <c r="A179" s="2" t="s">
        <v>242</v>
      </c>
    </row>
    <row r="180" spans="1:1" x14ac:dyDescent="0.25">
      <c r="A180" s="2" t="s">
        <v>243</v>
      </c>
    </row>
    <row r="181" spans="1:1" x14ac:dyDescent="0.25">
      <c r="A181" s="2" t="s">
        <v>244</v>
      </c>
    </row>
    <row r="182" spans="1:1" x14ac:dyDescent="0.25">
      <c r="A182" s="2" t="s">
        <v>245</v>
      </c>
    </row>
    <row r="183" spans="1:1" x14ac:dyDescent="0.25">
      <c r="A183" s="2" t="s">
        <v>246</v>
      </c>
    </row>
    <row r="184" spans="1:1" x14ac:dyDescent="0.25">
      <c r="A184" s="2" t="s">
        <v>247</v>
      </c>
    </row>
    <row r="185" spans="1:1" x14ac:dyDescent="0.25">
      <c r="A185" s="2" t="s">
        <v>248</v>
      </c>
    </row>
    <row r="186" spans="1:1" x14ac:dyDescent="0.25">
      <c r="A186" s="2" t="s">
        <v>249</v>
      </c>
    </row>
    <row r="187" spans="1:1" x14ac:dyDescent="0.25">
      <c r="A187" s="2" t="s">
        <v>250</v>
      </c>
    </row>
    <row r="188" spans="1:1" x14ac:dyDescent="0.25">
      <c r="A188" s="2" t="s">
        <v>251</v>
      </c>
    </row>
    <row r="189" spans="1:1" x14ac:dyDescent="0.25">
      <c r="A189" s="2" t="s">
        <v>252</v>
      </c>
    </row>
    <row r="190" spans="1:1" x14ac:dyDescent="0.25">
      <c r="A190" s="2" t="s">
        <v>253</v>
      </c>
    </row>
    <row r="191" spans="1:1" x14ac:dyDescent="0.25">
      <c r="A191" s="2" t="s">
        <v>254</v>
      </c>
    </row>
    <row r="192" spans="1:1" x14ac:dyDescent="0.25">
      <c r="A192" s="2" t="s">
        <v>255</v>
      </c>
    </row>
    <row r="193" spans="1:1" x14ac:dyDescent="0.25">
      <c r="A193" s="2" t="s">
        <v>256</v>
      </c>
    </row>
    <row r="194" spans="1:1" x14ac:dyDescent="0.25">
      <c r="A194" s="2" t="s">
        <v>257</v>
      </c>
    </row>
    <row r="195" spans="1:1" x14ac:dyDescent="0.25">
      <c r="A195" s="2" t="s">
        <v>258</v>
      </c>
    </row>
    <row r="196" spans="1:1" x14ac:dyDescent="0.25">
      <c r="A196" s="2" t="s">
        <v>259</v>
      </c>
    </row>
    <row r="197" spans="1:1" x14ac:dyDescent="0.25">
      <c r="A197" s="2" t="s">
        <v>260</v>
      </c>
    </row>
    <row r="198" spans="1:1" x14ac:dyDescent="0.25">
      <c r="A198" s="2" t="s">
        <v>261</v>
      </c>
    </row>
    <row r="199" spans="1:1" x14ac:dyDescent="0.25">
      <c r="A199" s="2" t="s">
        <v>262</v>
      </c>
    </row>
    <row r="200" spans="1:1" x14ac:dyDescent="0.25">
      <c r="A200" s="2" t="s">
        <v>263</v>
      </c>
    </row>
    <row r="201" spans="1:1" x14ac:dyDescent="0.25">
      <c r="A201" s="2" t="s">
        <v>264</v>
      </c>
    </row>
    <row r="202" spans="1:1" x14ac:dyDescent="0.25">
      <c r="A202" s="2" t="s">
        <v>265</v>
      </c>
    </row>
    <row r="203" spans="1:1" x14ac:dyDescent="0.25">
      <c r="A203" s="2" t="s">
        <v>266</v>
      </c>
    </row>
    <row r="204" spans="1:1" x14ac:dyDescent="0.25">
      <c r="A204" s="2" t="s">
        <v>267</v>
      </c>
    </row>
    <row r="205" spans="1:1" x14ac:dyDescent="0.25">
      <c r="A205" s="2" t="s">
        <v>268</v>
      </c>
    </row>
    <row r="206" spans="1:1" x14ac:dyDescent="0.25">
      <c r="A206" s="2" t="s">
        <v>269</v>
      </c>
    </row>
    <row r="207" spans="1:1" x14ac:dyDescent="0.25">
      <c r="A207" s="2" t="s">
        <v>270</v>
      </c>
    </row>
    <row r="208" spans="1:1" x14ac:dyDescent="0.25">
      <c r="A208" s="2" t="s">
        <v>271</v>
      </c>
    </row>
    <row r="209" spans="1:1" x14ac:dyDescent="0.25">
      <c r="A209" s="2" t="s">
        <v>272</v>
      </c>
    </row>
    <row r="210" spans="1:1" x14ac:dyDescent="0.25">
      <c r="A210" s="2" t="s">
        <v>273</v>
      </c>
    </row>
    <row r="211" spans="1:1" x14ac:dyDescent="0.25">
      <c r="A211" s="2" t="s">
        <v>274</v>
      </c>
    </row>
    <row r="212" spans="1:1" x14ac:dyDescent="0.25">
      <c r="A212" s="2" t="s">
        <v>275</v>
      </c>
    </row>
    <row r="213" spans="1:1" x14ac:dyDescent="0.25">
      <c r="A213" s="2" t="s">
        <v>276</v>
      </c>
    </row>
    <row r="214" spans="1:1" x14ac:dyDescent="0.25">
      <c r="A214" s="2" t="s">
        <v>277</v>
      </c>
    </row>
    <row r="215" spans="1:1" x14ac:dyDescent="0.25">
      <c r="A215" s="2" t="s">
        <v>278</v>
      </c>
    </row>
    <row r="216" spans="1:1" x14ac:dyDescent="0.25">
      <c r="A216" s="2" t="s">
        <v>279</v>
      </c>
    </row>
    <row r="217" spans="1:1" x14ac:dyDescent="0.25">
      <c r="A217" s="2" t="s">
        <v>280</v>
      </c>
    </row>
    <row r="218" spans="1:1" x14ac:dyDescent="0.25">
      <c r="A218" s="2" t="s">
        <v>281</v>
      </c>
    </row>
    <row r="219" spans="1:1" x14ac:dyDescent="0.25">
      <c r="A219" s="2" t="s">
        <v>282</v>
      </c>
    </row>
    <row r="220" spans="1:1" x14ac:dyDescent="0.25">
      <c r="A220" s="2" t="s">
        <v>283</v>
      </c>
    </row>
    <row r="221" spans="1:1" x14ac:dyDescent="0.25">
      <c r="A221" s="2" t="s">
        <v>284</v>
      </c>
    </row>
    <row r="222" spans="1:1" x14ac:dyDescent="0.25">
      <c r="A222" s="2" t="s">
        <v>285</v>
      </c>
    </row>
    <row r="223" spans="1:1" x14ac:dyDescent="0.25">
      <c r="A223" s="2" t="s">
        <v>286</v>
      </c>
    </row>
    <row r="224" spans="1:1" x14ac:dyDescent="0.25">
      <c r="A224" s="2" t="s">
        <v>287</v>
      </c>
    </row>
    <row r="225" spans="1:1" x14ac:dyDescent="0.25">
      <c r="A225" s="2" t="s">
        <v>288</v>
      </c>
    </row>
    <row r="226" spans="1:1" x14ac:dyDescent="0.25">
      <c r="A226" s="2" t="s">
        <v>289</v>
      </c>
    </row>
    <row r="227" spans="1:1" x14ac:dyDescent="0.25">
      <c r="A227" s="2" t="s">
        <v>290</v>
      </c>
    </row>
    <row r="228" spans="1:1" x14ac:dyDescent="0.25">
      <c r="A228" s="2" t="s">
        <v>291</v>
      </c>
    </row>
    <row r="229" spans="1:1" x14ac:dyDescent="0.25">
      <c r="A229" s="2" t="s">
        <v>292</v>
      </c>
    </row>
    <row r="230" spans="1:1" x14ac:dyDescent="0.25">
      <c r="A230" s="2" t="s">
        <v>293</v>
      </c>
    </row>
    <row r="231" spans="1:1" x14ac:dyDescent="0.25">
      <c r="A231" s="2" t="s">
        <v>294</v>
      </c>
    </row>
    <row r="232" spans="1:1" x14ac:dyDescent="0.25">
      <c r="A232" s="2" t="s">
        <v>295</v>
      </c>
    </row>
    <row r="233" spans="1:1" x14ac:dyDescent="0.25">
      <c r="A233" s="2" t="s">
        <v>296</v>
      </c>
    </row>
    <row r="234" spans="1:1" x14ac:dyDescent="0.25">
      <c r="A234" s="2" t="s">
        <v>297</v>
      </c>
    </row>
    <row r="235" spans="1:1" x14ac:dyDescent="0.25">
      <c r="A235" s="2" t="s">
        <v>298</v>
      </c>
    </row>
    <row r="236" spans="1:1" x14ac:dyDescent="0.25">
      <c r="A236" s="2" t="s">
        <v>299</v>
      </c>
    </row>
    <row r="237" spans="1:1" x14ac:dyDescent="0.25">
      <c r="A237" s="2" t="s">
        <v>300</v>
      </c>
    </row>
    <row r="238" spans="1:1" x14ac:dyDescent="0.25">
      <c r="A238" s="2" t="s">
        <v>301</v>
      </c>
    </row>
    <row r="239" spans="1:1" x14ac:dyDescent="0.25">
      <c r="A239" s="2" t="s">
        <v>302</v>
      </c>
    </row>
    <row r="240" spans="1:1" x14ac:dyDescent="0.25">
      <c r="A240" s="2" t="s">
        <v>303</v>
      </c>
    </row>
    <row r="241" spans="1:1" x14ac:dyDescent="0.25">
      <c r="A241" s="2" t="s">
        <v>304</v>
      </c>
    </row>
    <row r="242" spans="1:1" x14ac:dyDescent="0.25">
      <c r="A242" s="2" t="s">
        <v>305</v>
      </c>
    </row>
    <row r="243" spans="1:1" x14ac:dyDescent="0.25">
      <c r="A243" s="2" t="s">
        <v>306</v>
      </c>
    </row>
    <row r="244" spans="1:1" x14ac:dyDescent="0.25">
      <c r="A244" s="2" t="s">
        <v>307</v>
      </c>
    </row>
    <row r="245" spans="1:1" x14ac:dyDescent="0.25">
      <c r="A245" s="2" t="s">
        <v>308</v>
      </c>
    </row>
    <row r="246" spans="1:1" x14ac:dyDescent="0.25">
      <c r="A246" s="2" t="s">
        <v>309</v>
      </c>
    </row>
    <row r="247" spans="1:1" x14ac:dyDescent="0.25">
      <c r="A247" s="2" t="s">
        <v>310</v>
      </c>
    </row>
    <row r="248" spans="1:1" x14ac:dyDescent="0.25">
      <c r="A248" s="2" t="s">
        <v>311</v>
      </c>
    </row>
    <row r="249" spans="1:1" x14ac:dyDescent="0.25">
      <c r="A249" s="2" t="s">
        <v>312</v>
      </c>
    </row>
    <row r="250" spans="1:1" x14ac:dyDescent="0.25">
      <c r="A250" s="2" t="s">
        <v>313</v>
      </c>
    </row>
    <row r="251" spans="1:1" x14ac:dyDescent="0.25">
      <c r="A251" s="2" t="s">
        <v>314</v>
      </c>
    </row>
    <row r="252" spans="1:1" x14ac:dyDescent="0.25">
      <c r="A252" s="2" t="s">
        <v>315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2" t="s">
        <v>316</v>
      </c>
    </row>
    <row r="2" spans="1:1" x14ac:dyDescent="0.25">
      <c r="A2" s="2" t="s">
        <v>317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2">
        <v>5</v>
      </c>
    </row>
    <row r="2" spans="1:1" x14ac:dyDescent="0.25">
      <c r="A2" s="2">
        <v>6</v>
      </c>
    </row>
    <row r="3" spans="1:1" x14ac:dyDescent="0.25">
      <c r="A3" s="2">
        <v>7</v>
      </c>
    </row>
    <row r="4" spans="1:1" x14ac:dyDescent="0.25">
      <c r="A4" s="2">
        <v>8</v>
      </c>
    </row>
    <row r="5" spans="1:1" x14ac:dyDescent="0.25">
      <c r="A5" s="2">
        <v>9</v>
      </c>
    </row>
    <row r="6" spans="1:1" x14ac:dyDescent="0.25">
      <c r="A6" s="2">
        <v>10</v>
      </c>
    </row>
    <row r="7" spans="1:1" x14ac:dyDescent="0.25">
      <c r="A7" s="2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2" t="s">
        <v>319</v>
      </c>
    </row>
    <row r="2" spans="1:1" x14ac:dyDescent="0.25">
      <c r="A2" s="2" t="s">
        <v>318</v>
      </c>
    </row>
    <row r="3" spans="1:1" x14ac:dyDescent="0.25">
      <c r="A3" s="2" t="s">
        <v>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2017-01-19T14:43:49Z</cp:lastPrinted>
  <dcterms:created xsi:type="dcterms:W3CDTF">2014-10-20T07:31:57Z</dcterms:created>
  <dcterms:modified xsi:type="dcterms:W3CDTF">2017-01-26T15:19:36Z</dcterms:modified>
</cp:coreProperties>
</file>